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0" yWindow="65236" windowWidth="10515" windowHeight="7950" activeTab="0"/>
  </bookViews>
  <sheets>
    <sheet name="Inicio" sheetId="1" r:id="rId1"/>
    <sheet name="Fuente" sheetId="2" r:id="rId2"/>
    <sheet name="Deud 1.1" sheetId="3" r:id="rId3"/>
    <sheet name="Deud 1.2" sheetId="4" r:id="rId4"/>
    <sheet name="Emp 2.1" sheetId="5" r:id="rId5"/>
    <sheet name="Emp 2.2" sheetId="6" r:id="rId6"/>
    <sheet name="Emp 2.3" sheetId="7" r:id="rId7"/>
    <sheet name="Emp 2.4" sheetId="8" r:id="rId8"/>
  </sheets>
  <definedNames>
    <definedName name="_xlnm.Print_Area" localSheetId="3">'Deud 1.2'!$B$5:$H$71</definedName>
    <definedName name="_xlnm.Print_Area" localSheetId="4">'Emp 2.1'!$B$8:$I$75</definedName>
    <definedName name="_xlnm.Print_Area" localSheetId="5">'Emp 2.2'!$B$5:$L$70</definedName>
    <definedName name="_xlnm.Print_Area" localSheetId="6">'Emp 2.3'!$B$5:$K$71</definedName>
    <definedName name="PC1" localSheetId="4">#REF!</definedName>
    <definedName name="PC1">#REF!</definedName>
  </definedNames>
  <calcPr fullCalcOnLoad="1"/>
</workbook>
</file>

<file path=xl/sharedStrings.xml><?xml version="1.0" encoding="utf-8"?>
<sst xmlns="http://schemas.openxmlformats.org/spreadsheetml/2006/main" count="468" uniqueCount="140">
  <si>
    <t>Canarias</t>
  </si>
  <si>
    <t>Cantabria</t>
  </si>
  <si>
    <t>Cataluña</t>
  </si>
  <si>
    <t>Extremadura</t>
  </si>
  <si>
    <t>Galicia</t>
  </si>
  <si>
    <t>Ceuta</t>
  </si>
  <si>
    <t>Melilla</t>
  </si>
  <si>
    <t>TOTAL</t>
  </si>
  <si>
    <t>Contenido propuesta</t>
  </si>
  <si>
    <t>Total</t>
  </si>
  <si>
    <t>Andalucía</t>
  </si>
  <si>
    <t>Aragón</t>
  </si>
  <si>
    <t>6-9</t>
  </si>
  <si>
    <t>50-99</t>
  </si>
  <si>
    <t>Más de 100</t>
  </si>
  <si>
    <t>Ordinario</t>
  </si>
  <si>
    <t>Abreviado</t>
  </si>
  <si>
    <t>No</t>
  </si>
  <si>
    <t>Quita</t>
  </si>
  <si>
    <t>Espera</t>
  </si>
  <si>
    <t>Otra</t>
  </si>
  <si>
    <t>Otras</t>
  </si>
  <si>
    <t>Número de asalariados</t>
  </si>
  <si>
    <t>Castilla y León</t>
  </si>
  <si>
    <t>Tipo concurso</t>
  </si>
  <si>
    <t>Clase procedimiento</t>
  </si>
  <si>
    <t>S.A.</t>
  </si>
  <si>
    <t>1-2</t>
  </si>
  <si>
    <t>3-5</t>
  </si>
  <si>
    <t>10-19</t>
  </si>
  <si>
    <t>20-49</t>
  </si>
  <si>
    <t>Empresas</t>
  </si>
  <si>
    <t>Comunitat Valenciana</t>
  </si>
  <si>
    <t>Más de 10</t>
  </si>
  <si>
    <t>Volumen de negocio (millones de €)</t>
  </si>
  <si>
    <t xml:space="preserve">Industria </t>
  </si>
  <si>
    <t>Construcción</t>
  </si>
  <si>
    <t xml:space="preserve">Resto 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</si>
  <si>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</si>
  <si>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</si>
  <si>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</si>
  <si>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</si>
  <si>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</si>
  <si>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</si>
  <si>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</si>
  <si>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Antigüedad (en años)</t>
  </si>
  <si>
    <t>Hasta 4</t>
  </si>
  <si>
    <t>De 5 a 8</t>
  </si>
  <si>
    <t>De 9 a 12</t>
  </si>
  <si>
    <t>De 13 a 16</t>
  </si>
  <si>
    <t>País Vasco</t>
  </si>
  <si>
    <t>Hasta 0,25</t>
  </si>
  <si>
    <t>(0,25-0,50]</t>
  </si>
  <si>
    <t>(0,50-1]</t>
  </si>
  <si>
    <t>(1-2]</t>
  </si>
  <si>
    <t>(2-5]</t>
  </si>
  <si>
    <t>(5-10]</t>
  </si>
  <si>
    <t>De 17 a 19</t>
  </si>
  <si>
    <t>Existencia de propuesta anticipada</t>
  </si>
  <si>
    <t>Quita y espera</t>
  </si>
  <si>
    <t>Necesario</t>
  </si>
  <si>
    <t>Voluntario</t>
  </si>
  <si>
    <t>Deudores concursados por naturaleza jurídica</t>
  </si>
  <si>
    <t>P. físicas sin actividad empresarial</t>
  </si>
  <si>
    <t>Agricultura y pesca</t>
  </si>
  <si>
    <t>Bienes intermedios</t>
  </si>
  <si>
    <t>Bienes de capital</t>
  </si>
  <si>
    <t>Bienes de consumo duradero</t>
  </si>
  <si>
    <t>Bienes de consumo no duradero</t>
  </si>
  <si>
    <t>Edific. y promoción inmobiliaria</t>
  </si>
  <si>
    <t>Comercio al por mayor</t>
  </si>
  <si>
    <t>Transporte y almacenamiento</t>
  </si>
  <si>
    <t>Información y comunicaciones</t>
  </si>
  <si>
    <t>Inmobiliarias financieras y de seguros</t>
  </si>
  <si>
    <t>Resto servicios</t>
  </si>
  <si>
    <t>Sin clasificar</t>
  </si>
  <si>
    <t>La información proporcionada por la  Estadística del Procedimiento Concursal es recogida mensualmente vía cuestionario de los nuevos Juzgados de lo Mercantil y de los Juzgados de 1ª Instancia y los Juzgados de 1ª Instancia e Instrucción con competencia mercantil. La estadística proporciona información trimestral sobre el número de deudores concursados, así como del tipo de concurso (voluntario o necesario), de la clase de procedimiento (ordinario o abreviado), y de la existencia de propuesta anticipada de convenio y de su contenido (quita, espera, quita y espera u otra proposición). Es especialmente interesante el dato del tipo de persona juridica obtenido a partir del CIF del concursado.</t>
  </si>
  <si>
    <t>Fuente: Instituto Nacional de Estadística</t>
  </si>
  <si>
    <t>Deudores concursados por tipo de concurso, clase de procedimiento, existencia de propuesta anticipada de convenio y contenido propuesta</t>
  </si>
  <si>
    <t>S.R.L.</t>
  </si>
  <si>
    <t>Personas físicas</t>
  </si>
  <si>
    <t>Actividades profesionales, científicas y técnicas</t>
  </si>
  <si>
    <t>Año 2018</t>
  </si>
  <si>
    <t xml:space="preserve">               1.2 Deudores concursados por naturaleza jurídica</t>
  </si>
  <si>
    <t xml:space="preserve">               2.1 Empresas concursadas por actividad económica principal</t>
  </si>
  <si>
    <t xml:space="preserve">               2.2 Empresas concursadas por tramo de asalariados</t>
  </si>
  <si>
    <t xml:space="preserve">               2.3 Empresas concursadas por tramo de volumen de negocio</t>
  </si>
  <si>
    <t xml:space="preserve">               2.4 Empresas concursadas por tramo de antigüedad</t>
  </si>
  <si>
    <r>
      <t xml:space="preserve">      </t>
    </r>
    <r>
      <rPr>
        <b/>
        <u val="single"/>
        <sz val="11"/>
        <color indexed="62"/>
        <rFont val="Verdana"/>
        <family val="2"/>
      </rPr>
      <t>Deudores concursados</t>
    </r>
  </si>
  <si>
    <r>
      <t xml:space="preserve">      </t>
    </r>
    <r>
      <rPr>
        <b/>
        <u val="single"/>
        <sz val="11"/>
        <color indexed="62"/>
        <rFont val="Verdana"/>
        <family val="2"/>
      </rPr>
      <t>Empresas concursadas</t>
    </r>
  </si>
  <si>
    <t xml:space="preserve">               1.1 Deudores concursados por tipo de concurso, clase de procedimiento, existencia de propuesta anticipada de convenio y contenido propuesta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</si>
  <si>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</si>
  <si>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</si>
  <si>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</si>
  <si>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</si>
  <si>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</si>
  <si>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</si>
  <si>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</si>
  <si>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</si>
  <si>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Huesca</t>
  </si>
  <si>
    <t xml:space="preserve">  Teruel</t>
  </si>
  <si>
    <t xml:space="preserve">  Zaragoza</t>
  </si>
  <si>
    <t xml:space="preserve">  Palmas, Las</t>
  </si>
  <si>
    <t xml:space="preserve">  Santa Cruz de Tenerife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</si>
  <si>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</si>
  <si>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</si>
  <si>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</si>
  <si>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</si>
  <si>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</si>
  <si>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</si>
  <si>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</si>
  <si>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</si>
  <si>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</si>
  <si>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</si>
  <si>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</si>
  <si>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</si>
  <si>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</si>
  <si>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</si>
  <si>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</si>
  <si>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</si>
  <si>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</si>
  <si>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</si>
  <si>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Alicante/Alacant</t>
  </si>
  <si>
    <t xml:space="preserve">  Castellón/Castelló</t>
  </si>
  <si>
    <t xml:space="preserve">  Valencia/València</t>
  </si>
  <si>
    <t xml:space="preserve">  Badajoz</t>
  </si>
  <si>
    <t xml:space="preserve">  Cáceres</t>
  </si>
  <si>
    <t xml:space="preserve">  Coruña, A</t>
  </si>
  <si>
    <t xml:space="preserve">  Lugo</t>
  </si>
  <si>
    <t xml:space="preserve">  Ourense</t>
  </si>
  <si>
    <t xml:space="preserve">  Pontevedra</t>
  </si>
  <si>
    <t xml:space="preserve">  Araba/Álava</t>
  </si>
  <si>
    <t xml:space="preserve">  Bizkaia</t>
  </si>
  <si>
    <t xml:space="preserve">  Gipúzkoa</t>
  </si>
  <si>
    <t>Sí</t>
  </si>
  <si>
    <t>Hostelería</t>
  </si>
  <si>
    <t>Comercio al por menor y vehículos</t>
  </si>
  <si>
    <t>Energía</t>
  </si>
  <si>
    <t>Actividades administrativas y servic. auxiliares</t>
  </si>
  <si>
    <t>20 ó más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</si>
</sst>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,##0.00_);[Red]\([$€-2]\ #,##0.00\)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u val="single"/>
      <sz val="12"/>
      <color indexed="12"/>
      <name val="Verdana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u val="single"/>
      <sz val="11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23"/>
      <name val="Verdana"/>
      <family val="2"/>
    </font>
    <font>
      <sz val="10"/>
      <color indexed="8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sz val="14"/>
      <color indexed="9"/>
      <name val="Calibri"/>
      <family val="2"/>
    </font>
    <font>
      <sz val="12"/>
      <color indexed="62"/>
      <name val="Verdana"/>
      <family val="2"/>
    </font>
    <font>
      <u val="single"/>
      <sz val="12"/>
      <color indexed="62"/>
      <name val="Verdana"/>
      <family val="2"/>
    </font>
    <font>
      <b/>
      <sz val="12"/>
      <color indexed="62"/>
      <name val="Verdana"/>
      <family val="2"/>
    </font>
    <font>
      <b/>
      <i/>
      <sz val="12"/>
      <color indexed="62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2"/>
    </font>
    <font>
      <b/>
      <sz val="12"/>
      <color indexed="9"/>
      <name val="Verdana"/>
      <family val="2"/>
    </font>
    <font>
      <b/>
      <sz val="18"/>
      <color indexed="9"/>
      <name val="Calibri"/>
      <family val="2"/>
    </font>
    <font>
      <b/>
      <sz val="16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7F7F7F"/>
      <name val="Verdana"/>
      <family val="2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0"/>
      <color theme="1"/>
      <name val="Verdana"/>
      <family val="2"/>
    </font>
    <font>
      <sz val="14"/>
      <color rgb="FFFFFFFF"/>
      <name val="Calibri"/>
      <family val="2"/>
    </font>
    <font>
      <sz val="12"/>
      <color theme="4" tint="-0.24997000396251678"/>
      <name val="Verdana"/>
      <family val="2"/>
    </font>
    <font>
      <u val="single"/>
      <sz val="12"/>
      <color theme="4" tint="-0.24997000396251678"/>
      <name val="Verdana"/>
      <family val="2"/>
    </font>
    <font>
      <b/>
      <sz val="12"/>
      <color theme="4" tint="-0.24997000396251678"/>
      <name val="Verdana"/>
      <family val="2"/>
    </font>
    <font>
      <b/>
      <i/>
      <sz val="12"/>
      <color theme="4" tint="-0.24997000396251678"/>
      <name val="Verdana"/>
      <family val="2"/>
    </font>
    <font>
      <b/>
      <sz val="11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/>
      </top>
      <bottom style="medium">
        <color theme="4" tint="0.7999799847602844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7999799847602844"/>
      </top>
      <bottom style="medium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>
        <color indexed="63"/>
      </top>
      <bottom style="medium">
        <color theme="4" tint="0.7999799847602844"/>
      </bottom>
    </border>
    <border>
      <left/>
      <right/>
      <top style="medium">
        <color theme="0"/>
      </top>
      <bottom style="medium">
        <color theme="4"/>
      </bottom>
    </border>
    <border>
      <left>
        <color indexed="63"/>
      </left>
      <right>
        <color indexed="63"/>
      </right>
      <top style="medium">
        <color theme="4"/>
      </top>
      <bottom style="medium">
        <color theme="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0" tint="-0.1499900072813034"/>
      </right>
      <top style="medium">
        <color theme="0"/>
      </top>
      <bottom style="medium">
        <color theme="4"/>
      </bottom>
    </border>
    <border>
      <left/>
      <right style="thin">
        <color theme="0" tint="-0.1499900072813034"/>
      </right>
      <top style="medium">
        <color theme="4"/>
      </top>
      <bottom>
        <color indexed="63"/>
      </bottom>
    </border>
    <border>
      <left/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/>
      </top>
      <bottom style="medium">
        <color theme="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0" tint="-0.1499900072813034"/>
      </left>
      <right/>
      <top style="medium">
        <color theme="4"/>
      </top>
      <bottom style="medium">
        <color theme="4" tint="0.799979984760284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4"/>
      </top>
      <bottom style="medium">
        <color theme="4" tint="0.7999799847602844"/>
      </bottom>
    </border>
    <border>
      <left>
        <color indexed="63"/>
      </left>
      <right style="thin">
        <color theme="0" tint="-0.1499900072813034"/>
      </right>
      <top style="medium">
        <color theme="4"/>
      </top>
      <bottom style="medium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4"/>
      </top>
      <bottom style="medium">
        <color theme="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medium">
        <color theme="4" tint="0.7999799847602844"/>
      </top>
      <bottom style="medium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4" tint="0.7999799847602844"/>
      </top>
      <bottom style="medium">
        <color theme="4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 style="thin">
        <color theme="0" tint="-0.1499900072813034"/>
      </left>
      <right>
        <color indexed="63"/>
      </right>
      <top style="medium">
        <color theme="0"/>
      </top>
      <bottom style="medium">
        <color theme="4"/>
      </bottom>
    </border>
    <border>
      <left style="thin">
        <color theme="0" tint="-0.1499900072813034"/>
      </left>
      <right>
        <color indexed="63"/>
      </right>
      <top>
        <color indexed="63"/>
      </top>
      <bottom style="medium">
        <color theme="4" tint="0.7999799847602844"/>
      </bottom>
    </border>
    <border>
      <left style="thin">
        <color theme="0" tint="-0.149990007281303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/>
      <right>
        <color indexed="63"/>
      </right>
      <top style="medium">
        <color theme="4"/>
      </top>
      <bottom>
        <color indexed="63"/>
      </bottom>
    </border>
    <border>
      <left style="thin">
        <color theme="0" tint="-0.1499900072813034"/>
      </left>
      <right>
        <color indexed="63"/>
      </right>
      <top style="medium">
        <color theme="4"/>
      </top>
      <bottom style="medium">
        <color theme="4"/>
      </bottom>
    </border>
    <border>
      <left style="thin">
        <color theme="0" tint="-0.1499900072813034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 style="thin">
        <color theme="0" tint="-0.1499900072813034"/>
      </left>
      <right>
        <color indexed="63"/>
      </right>
      <top style="medium">
        <color theme="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4" borderId="0" xfId="0" applyFont="1" applyFill="1" applyBorder="1" applyAlignment="1">
      <alignment horizontal="left" vertical="center"/>
    </xf>
    <xf numFmtId="0" fontId="8" fillId="34" borderId="0" xfId="0" applyFont="1" applyFill="1" applyAlignment="1" quotePrefix="1">
      <alignment vertical="center"/>
    </xf>
    <xf numFmtId="0" fontId="9" fillId="34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5" borderId="0" xfId="45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9" fillId="34" borderId="0" xfId="0" applyFont="1" applyFill="1" applyAlignment="1">
      <alignment horizontal="left" vertical="center"/>
    </xf>
    <xf numFmtId="2" fontId="9" fillId="34" borderId="0" xfId="0" applyNumberFormat="1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vertical="center"/>
    </xf>
    <xf numFmtId="3" fontId="9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 quotePrefix="1">
      <alignment horizontal="right" vertical="center"/>
    </xf>
    <xf numFmtId="0" fontId="9" fillId="34" borderId="0" xfId="55" applyFont="1" applyFill="1" applyBorder="1" applyAlignment="1">
      <alignment vertical="center"/>
      <protection/>
    </xf>
    <xf numFmtId="0" fontId="7" fillId="34" borderId="0" xfId="55" applyFont="1" applyFill="1" applyAlignment="1">
      <alignment vertical="center"/>
      <protection/>
    </xf>
    <xf numFmtId="0" fontId="7" fillId="34" borderId="0" xfId="55" applyFont="1" applyFill="1" applyBorder="1" applyAlignment="1">
      <alignment vertical="center"/>
      <protection/>
    </xf>
    <xf numFmtId="0" fontId="9" fillId="34" borderId="0" xfId="55" applyFont="1" applyFill="1" applyAlignment="1">
      <alignment vertical="center"/>
      <protection/>
    </xf>
    <xf numFmtId="0" fontId="9" fillId="34" borderId="0" xfId="55" applyFont="1" applyFill="1" applyAlignment="1">
      <alignment/>
      <protection/>
    </xf>
    <xf numFmtId="0" fontId="10" fillId="34" borderId="0" xfId="55" applyFont="1" applyFill="1" applyBorder="1" applyAlignment="1">
      <alignment vertical="center"/>
      <protection/>
    </xf>
    <xf numFmtId="0" fontId="9" fillId="34" borderId="0" xfId="0" applyFont="1" applyFill="1" applyAlignment="1">
      <alignment/>
    </xf>
    <xf numFmtId="0" fontId="11" fillId="34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2" fillId="35" borderId="0" xfId="45" applyFont="1" applyFill="1" applyAlignment="1" applyProtection="1">
      <alignment/>
      <protection/>
    </xf>
    <xf numFmtId="0" fontId="14" fillId="34" borderId="0" xfId="45" applyFont="1" applyFill="1" applyAlignment="1">
      <alignment/>
    </xf>
    <xf numFmtId="0" fontId="0" fillId="34" borderId="0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6" fillId="34" borderId="0" xfId="0" applyFont="1" applyFill="1" applyBorder="1" applyAlignment="1">
      <alignment vertical="center"/>
    </xf>
    <xf numFmtId="3" fontId="67" fillId="0" borderId="10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3" fontId="67" fillId="0" borderId="12" xfId="0" applyNumberFormat="1" applyFont="1" applyBorder="1" applyAlignment="1">
      <alignment horizontal="right" vertical="center"/>
    </xf>
    <xf numFmtId="0" fontId="68" fillId="2" borderId="0" xfId="0" applyFont="1" applyFill="1" applyBorder="1" applyAlignment="1">
      <alignment horizontal="center" vertical="center" wrapText="1"/>
    </xf>
    <xf numFmtId="0" fontId="68" fillId="2" borderId="13" xfId="0" applyFont="1" applyFill="1" applyBorder="1" applyAlignment="1">
      <alignment horizontal="center" vertical="center" wrapText="1"/>
    </xf>
    <xf numFmtId="0" fontId="68" fillId="2" borderId="14" xfId="0" applyFont="1" applyFill="1" applyBorder="1" applyAlignment="1">
      <alignment horizontal="center" vertical="center" wrapText="1"/>
    </xf>
    <xf numFmtId="3" fontId="69" fillId="2" borderId="15" xfId="0" applyNumberFormat="1" applyFont="1" applyFill="1" applyBorder="1" applyAlignment="1">
      <alignment horizontal="right" vertical="center"/>
    </xf>
    <xf numFmtId="3" fontId="69" fillId="2" borderId="0" xfId="0" applyNumberFormat="1" applyFont="1" applyFill="1" applyBorder="1" applyAlignment="1">
      <alignment horizontal="right" vertical="center"/>
    </xf>
    <xf numFmtId="3" fontId="69" fillId="2" borderId="16" xfId="0" applyNumberFormat="1" applyFont="1" applyFill="1" applyBorder="1" applyAlignment="1">
      <alignment horizontal="right" vertical="center"/>
    </xf>
    <xf numFmtId="3" fontId="69" fillId="2" borderId="17" xfId="0" applyNumberFormat="1" applyFont="1" applyFill="1" applyBorder="1" applyAlignment="1">
      <alignment horizontal="right" vertical="center"/>
    </xf>
    <xf numFmtId="3" fontId="67" fillId="0" borderId="18" xfId="0" applyNumberFormat="1" applyFont="1" applyBorder="1" applyAlignment="1">
      <alignment horizontal="right" vertical="center"/>
    </xf>
    <xf numFmtId="3" fontId="69" fillId="2" borderId="19" xfId="0" applyNumberFormat="1" applyFont="1" applyFill="1" applyBorder="1" applyAlignment="1">
      <alignment horizontal="right" vertical="center"/>
    </xf>
    <xf numFmtId="3" fontId="69" fillId="2" borderId="20" xfId="0" applyNumberFormat="1" applyFont="1" applyFill="1" applyBorder="1" applyAlignment="1">
      <alignment horizontal="right" vertical="center"/>
    </xf>
    <xf numFmtId="3" fontId="67" fillId="0" borderId="21" xfId="0" applyNumberFormat="1" applyFont="1" applyBorder="1" applyAlignment="1">
      <alignment horizontal="right" vertical="center"/>
    </xf>
    <xf numFmtId="3" fontId="69" fillId="2" borderId="22" xfId="0" applyNumberFormat="1" applyFont="1" applyFill="1" applyBorder="1" applyAlignment="1">
      <alignment horizontal="right" vertical="center"/>
    </xf>
    <xf numFmtId="3" fontId="69" fillId="2" borderId="23" xfId="0" applyNumberFormat="1" applyFont="1" applyFill="1" applyBorder="1" applyAlignment="1">
      <alignment horizontal="right" vertical="center"/>
    </xf>
    <xf numFmtId="3" fontId="67" fillId="0" borderId="24" xfId="0" applyNumberFormat="1" applyFont="1" applyBorder="1" applyAlignment="1">
      <alignment horizontal="right" vertical="center"/>
    </xf>
    <xf numFmtId="3" fontId="69" fillId="2" borderId="21" xfId="0" applyNumberFormat="1" applyFont="1" applyFill="1" applyBorder="1" applyAlignment="1">
      <alignment horizontal="right" vertical="center"/>
    </xf>
    <xf numFmtId="3" fontId="69" fillId="2" borderId="25" xfId="0" applyNumberFormat="1" applyFont="1" applyFill="1" applyBorder="1" applyAlignment="1">
      <alignment horizontal="right" vertical="center"/>
    </xf>
    <xf numFmtId="3" fontId="69" fillId="2" borderId="26" xfId="0" applyNumberFormat="1" applyFont="1" applyFill="1" applyBorder="1" applyAlignment="1">
      <alignment horizontal="right" vertical="center"/>
    </xf>
    <xf numFmtId="3" fontId="69" fillId="2" borderId="27" xfId="0" applyNumberFormat="1" applyFont="1" applyFill="1" applyBorder="1" applyAlignment="1">
      <alignment horizontal="right" vertical="center"/>
    </xf>
    <xf numFmtId="3" fontId="69" fillId="2" borderId="28" xfId="0" applyNumberFormat="1" applyFont="1" applyFill="1" applyBorder="1" applyAlignment="1">
      <alignment horizontal="right" vertical="center"/>
    </xf>
    <xf numFmtId="3" fontId="69" fillId="2" borderId="29" xfId="0" applyNumberFormat="1" applyFont="1" applyFill="1" applyBorder="1" applyAlignment="1">
      <alignment horizontal="right" vertical="center"/>
    </xf>
    <xf numFmtId="3" fontId="67" fillId="0" borderId="30" xfId="0" applyNumberFormat="1" applyFont="1" applyBorder="1" applyAlignment="1">
      <alignment horizontal="right" vertical="center"/>
    </xf>
    <xf numFmtId="3" fontId="67" fillId="0" borderId="31" xfId="0" applyNumberFormat="1" applyFont="1" applyBorder="1" applyAlignment="1">
      <alignment horizontal="right" vertical="center"/>
    </xf>
    <xf numFmtId="0" fontId="68" fillId="2" borderId="19" xfId="0" applyFont="1" applyFill="1" applyBorder="1" applyAlignment="1" applyProtection="1">
      <alignment horizontal="center" vertical="center" wrapText="1"/>
      <protection locked="0"/>
    </xf>
    <xf numFmtId="0" fontId="68" fillId="2" borderId="20" xfId="0" applyFont="1" applyFill="1" applyBorder="1" applyAlignment="1">
      <alignment horizontal="left" vertical="center" wrapText="1"/>
    </xf>
    <xf numFmtId="0" fontId="68" fillId="36" borderId="18" xfId="0" applyFont="1" applyFill="1" applyBorder="1" applyAlignment="1">
      <alignment horizontal="left" vertical="center" wrapText="1"/>
    </xf>
    <xf numFmtId="0" fontId="68" fillId="36" borderId="30" xfId="0" applyFont="1" applyFill="1" applyBorder="1" applyAlignment="1">
      <alignment horizontal="left" vertical="center" wrapText="1"/>
    </xf>
    <xf numFmtId="0" fontId="68" fillId="2" borderId="29" xfId="0" applyFont="1" applyFill="1" applyBorder="1" applyAlignment="1">
      <alignment horizontal="left" vertical="center" wrapText="1"/>
    </xf>
    <xf numFmtId="0" fontId="68" fillId="2" borderId="27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68" fillId="2" borderId="32" xfId="0" applyFont="1" applyFill="1" applyBorder="1" applyAlignment="1">
      <alignment horizontal="center" vertical="center" wrapText="1"/>
    </xf>
    <xf numFmtId="3" fontId="69" fillId="2" borderId="33" xfId="0" applyNumberFormat="1" applyFont="1" applyFill="1" applyBorder="1" applyAlignment="1">
      <alignment horizontal="right" vertical="center"/>
    </xf>
    <xf numFmtId="3" fontId="69" fillId="2" borderId="34" xfId="0" applyNumberFormat="1" applyFont="1" applyFill="1" applyBorder="1" applyAlignment="1">
      <alignment horizontal="right" vertical="center"/>
    </xf>
    <xf numFmtId="3" fontId="67" fillId="0" borderId="35" xfId="0" applyNumberFormat="1" applyFont="1" applyBorder="1" applyAlignment="1">
      <alignment horizontal="right" vertical="center"/>
    </xf>
    <xf numFmtId="3" fontId="69" fillId="2" borderId="36" xfId="0" applyNumberFormat="1" applyFont="1" applyFill="1" applyBorder="1" applyAlignment="1">
      <alignment horizontal="right" vertical="center"/>
    </xf>
    <xf numFmtId="3" fontId="67" fillId="0" borderId="15" xfId="0" applyNumberFormat="1" applyFont="1" applyBorder="1" applyAlignment="1">
      <alignment horizontal="right" vertical="center"/>
    </xf>
    <xf numFmtId="3" fontId="69" fillId="2" borderId="37" xfId="0" applyNumberFormat="1" applyFont="1" applyFill="1" applyBorder="1" applyAlignment="1">
      <alignment horizontal="right" vertical="center"/>
    </xf>
    <xf numFmtId="3" fontId="67" fillId="0" borderId="38" xfId="0" applyNumberFormat="1" applyFont="1" applyBorder="1" applyAlignment="1">
      <alignment horizontal="right" vertical="center"/>
    </xf>
    <xf numFmtId="3" fontId="69" fillId="2" borderId="39" xfId="0" applyNumberFormat="1" applyFont="1" applyFill="1" applyBorder="1" applyAlignment="1">
      <alignment horizontal="right" vertical="center"/>
    </xf>
    <xf numFmtId="3" fontId="69" fillId="2" borderId="40" xfId="0" applyNumberFormat="1" applyFont="1" applyFill="1" applyBorder="1" applyAlignment="1">
      <alignment horizontal="right" vertical="center"/>
    </xf>
    <xf numFmtId="0" fontId="71" fillId="34" borderId="0" xfId="0" applyFont="1" applyFill="1" applyAlignment="1">
      <alignment/>
    </xf>
    <xf numFmtId="0" fontId="72" fillId="34" borderId="0" xfId="45" applyFont="1" applyFill="1" applyAlignment="1">
      <alignment/>
    </xf>
    <xf numFmtId="0" fontId="73" fillId="34" borderId="0" xfId="0" applyFont="1" applyFill="1" applyAlignment="1">
      <alignment/>
    </xf>
    <xf numFmtId="0" fontId="71" fillId="34" borderId="0" xfId="0" applyFont="1" applyFill="1" applyAlignment="1">
      <alignment horizontal="left" vertical="center"/>
    </xf>
    <xf numFmtId="0" fontId="73" fillId="34" borderId="0" xfId="0" applyFont="1" applyFill="1" applyAlignment="1">
      <alignment vertical="top"/>
    </xf>
    <xf numFmtId="0" fontId="73" fillId="34" borderId="0" xfId="0" applyFont="1" applyFill="1" applyAlignment="1">
      <alignment horizontal="left" vertical="top" wrapText="1" shrinkToFit="1"/>
    </xf>
    <xf numFmtId="0" fontId="68" fillId="0" borderId="0" xfId="45" applyFont="1" applyAlignment="1" applyProtection="1">
      <alignment horizontal="left" vertical="center"/>
      <protection/>
    </xf>
    <xf numFmtId="0" fontId="73" fillId="34" borderId="0" xfId="0" applyFont="1" applyFill="1" applyAlignment="1">
      <alignment horizontal="justify" vertical="justify" wrapText="1" shrinkToFit="1"/>
    </xf>
    <xf numFmtId="0" fontId="71" fillId="0" borderId="0" xfId="0" applyFont="1" applyAlignment="1">
      <alignment horizontal="justify" vertical="justify" wrapText="1"/>
    </xf>
    <xf numFmtId="0" fontId="73" fillId="34" borderId="0" xfId="0" applyFont="1" applyFill="1" applyAlignment="1">
      <alignment horizontal="left" vertical="top" wrapText="1" shrinkToFit="1"/>
    </xf>
    <xf numFmtId="0" fontId="71" fillId="0" borderId="0" xfId="0" applyFont="1" applyAlignment="1">
      <alignment vertical="top" wrapText="1"/>
    </xf>
    <xf numFmtId="0" fontId="74" fillId="0" borderId="0" xfId="0" applyFont="1" applyAlignment="1">
      <alignment horizontal="left" wrapText="1"/>
    </xf>
    <xf numFmtId="0" fontId="75" fillId="23" borderId="41" xfId="0" applyFont="1" applyFill="1" applyBorder="1" applyAlignment="1">
      <alignment horizontal="center" vertical="center" wrapText="1"/>
    </xf>
    <xf numFmtId="0" fontId="75" fillId="23" borderId="42" xfId="0" applyFont="1" applyFill="1" applyBorder="1" applyAlignment="1">
      <alignment horizontal="center" vertical="center" wrapText="1"/>
    </xf>
    <xf numFmtId="0" fontId="75" fillId="23" borderId="43" xfId="0" applyFont="1" applyFill="1" applyBorder="1" applyAlignment="1">
      <alignment horizontal="center" vertical="center" wrapText="1"/>
    </xf>
    <xf numFmtId="0" fontId="75" fillId="23" borderId="44" xfId="0" applyFont="1" applyFill="1" applyBorder="1" applyAlignment="1">
      <alignment horizontal="center" vertical="center" wrapText="1"/>
    </xf>
    <xf numFmtId="0" fontId="75" fillId="23" borderId="32" xfId="0" applyFont="1" applyFill="1" applyBorder="1" applyAlignment="1">
      <alignment horizontal="center" vertical="center" wrapText="1"/>
    </xf>
    <xf numFmtId="0" fontId="75" fillId="23" borderId="45" xfId="0" applyFont="1" applyFill="1" applyBorder="1" applyAlignment="1">
      <alignment horizontal="center" vertical="center" wrapText="1"/>
    </xf>
    <xf numFmtId="3" fontId="8" fillId="34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EPC T1-200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419100</xdr:colOff>
      <xdr:row>5</xdr:row>
      <xdr:rowOff>295275</xdr:rowOff>
    </xdr:to>
    <xdr:sp>
      <xdr:nvSpPr>
        <xdr:cNvPr id="1" name="4 Rectángulo redondeado"/>
        <xdr:cNvSpPr>
          <a:spLocks/>
        </xdr:cNvSpPr>
      </xdr:nvSpPr>
      <xdr:spPr>
        <a:xfrm>
          <a:off x="600075" y="257175"/>
          <a:ext cx="1380172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Estadística del Procedimiento Concursal
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año 2018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285750</xdr:colOff>
      <xdr:row>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42900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247650</xdr:colOff>
      <xdr:row>3</xdr:row>
      <xdr:rowOff>0</xdr:rowOff>
    </xdr:to>
    <xdr:sp>
      <xdr:nvSpPr>
        <xdr:cNvPr id="1" name="1 Pentágono">
          <a:hlinkClick r:id="rId1"/>
        </xdr:cNvPr>
        <xdr:cNvSpPr>
          <a:spLocks/>
        </xdr:cNvSpPr>
      </xdr:nvSpPr>
      <xdr:spPr>
        <a:xfrm flipH="1">
          <a:off x="7762875" y="190500"/>
          <a:ext cx="1000125" cy="352425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133350</xdr:rowOff>
    </xdr:from>
    <xdr:ext cx="13535025" cy="819150"/>
    <xdr:sp>
      <xdr:nvSpPr>
        <xdr:cNvPr id="1" name="2 Rectángulo redondeado"/>
        <xdr:cNvSpPr>
          <a:spLocks/>
        </xdr:cNvSpPr>
      </xdr:nvSpPr>
      <xdr:spPr>
        <a:xfrm>
          <a:off x="447675" y="133350"/>
          <a:ext cx="13535025" cy="8191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Deudores concursados por tipo de concurso, clase de procedimiento, existencia de propuesta anticipada de convenio y contenido propuesta </a:t>
          </a:r>
        </a:p>
      </xdr:txBody>
    </xdr:sp>
    <xdr:clientData/>
  </xdr:oneCellAnchor>
  <xdr:oneCellAnchor>
    <xdr:from>
      <xdr:col>13</xdr:col>
      <xdr:colOff>390525</xdr:colOff>
      <xdr:row>1</xdr:row>
      <xdr:rowOff>57150</xdr:rowOff>
    </xdr:from>
    <xdr:ext cx="838200" cy="342900"/>
    <xdr:sp>
      <xdr:nvSpPr>
        <xdr:cNvPr id="2" name="10 Pentágono">
          <a:hlinkClick r:id="rId1"/>
        </xdr:cNvPr>
        <xdr:cNvSpPr>
          <a:spLocks/>
        </xdr:cNvSpPr>
      </xdr:nvSpPr>
      <xdr:spPr>
        <a:xfrm flipH="1">
          <a:off x="14401800" y="219075"/>
          <a:ext cx="838200" cy="342900"/>
        </a:xfrm>
        <a:prstGeom prst="homePlate">
          <a:avLst>
            <a:gd name="adj" fmla="val 278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258175" cy="819150"/>
    <xdr:sp>
      <xdr:nvSpPr>
        <xdr:cNvPr id="1" name="4 Rectángulo redondeado"/>
        <xdr:cNvSpPr>
          <a:spLocks/>
        </xdr:cNvSpPr>
      </xdr:nvSpPr>
      <xdr:spPr>
        <a:xfrm>
          <a:off x="361950" y="238125"/>
          <a:ext cx="8258175" cy="8191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Deudores concursados por naturaleza jurídica </a:t>
          </a:r>
        </a:p>
      </xdr:txBody>
    </xdr:sp>
    <xdr:clientData/>
  </xdr:oneCellAnchor>
  <xdr:twoCellAnchor>
    <xdr:from>
      <xdr:col>8</xdr:col>
      <xdr:colOff>514350</xdr:colOff>
      <xdr:row>1</xdr:row>
      <xdr:rowOff>47625</xdr:rowOff>
    </xdr:from>
    <xdr:to>
      <xdr:col>9</xdr:col>
      <xdr:colOff>752475</xdr:colOff>
      <xdr:row>1</xdr:row>
      <xdr:rowOff>400050</xdr:rowOff>
    </xdr:to>
    <xdr:sp>
      <xdr:nvSpPr>
        <xdr:cNvPr id="2" name="10 Pentágono">
          <a:hlinkClick r:id="rId1"/>
        </xdr:cNvPr>
        <xdr:cNvSpPr>
          <a:spLocks/>
        </xdr:cNvSpPr>
      </xdr:nvSpPr>
      <xdr:spPr>
        <a:xfrm flipH="1">
          <a:off x="9153525" y="285750"/>
          <a:ext cx="1000125" cy="352425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2326600" cy="828675"/>
    <xdr:sp>
      <xdr:nvSpPr>
        <xdr:cNvPr id="1" name="3 Rectángulo redondeado"/>
        <xdr:cNvSpPr>
          <a:spLocks/>
        </xdr:cNvSpPr>
      </xdr:nvSpPr>
      <xdr:spPr>
        <a:xfrm>
          <a:off x="257175" y="161925"/>
          <a:ext cx="22326600" cy="8286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Empresas concursadas por actividad económica principal </a:t>
          </a:r>
        </a:p>
      </xdr:txBody>
    </xdr:sp>
    <xdr:clientData/>
  </xdr:oneCellAnchor>
  <xdr:twoCellAnchor>
    <xdr:from>
      <xdr:col>22</xdr:col>
      <xdr:colOff>0</xdr:colOff>
      <xdr:row>2</xdr:row>
      <xdr:rowOff>0</xdr:rowOff>
    </xdr:from>
    <xdr:to>
      <xdr:col>23</xdr:col>
      <xdr:colOff>238125</xdr:colOff>
      <xdr:row>4</xdr:row>
      <xdr:rowOff>38100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3374350" y="323850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2649200" cy="819150"/>
    <xdr:sp>
      <xdr:nvSpPr>
        <xdr:cNvPr id="1" name="2 Rectángulo redondeado"/>
        <xdr:cNvSpPr>
          <a:spLocks/>
        </xdr:cNvSpPr>
      </xdr:nvSpPr>
      <xdr:spPr>
        <a:xfrm>
          <a:off x="342900" y="228600"/>
          <a:ext cx="12649200" cy="8191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Empresas concursadas por tramo de asalariados</a:t>
          </a:r>
        </a:p>
      </xdr:txBody>
    </xdr:sp>
    <xdr:clientData/>
  </xdr:oneCellAnchor>
  <xdr:twoCellAnchor>
    <xdr:from>
      <xdr:col>13</xdr:col>
      <xdr:colOff>0</xdr:colOff>
      <xdr:row>1</xdr:row>
      <xdr:rowOff>0</xdr:rowOff>
    </xdr:from>
    <xdr:to>
      <xdr:col>14</xdr:col>
      <xdr:colOff>238125</xdr:colOff>
      <xdr:row>1</xdr:row>
      <xdr:rowOff>352425</xdr:rowOff>
    </xdr:to>
    <xdr:sp>
      <xdr:nvSpPr>
        <xdr:cNvPr id="2" name="3 Pentágono">
          <a:hlinkClick r:id="rId1"/>
        </xdr:cNvPr>
        <xdr:cNvSpPr>
          <a:spLocks/>
        </xdr:cNvSpPr>
      </xdr:nvSpPr>
      <xdr:spPr>
        <a:xfrm flipH="1">
          <a:off x="13658850" y="228600"/>
          <a:ext cx="1000125" cy="352425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1382375" cy="819150"/>
    <xdr:sp>
      <xdr:nvSpPr>
        <xdr:cNvPr id="1" name="1 Rectángulo redondeado"/>
        <xdr:cNvSpPr>
          <a:spLocks/>
        </xdr:cNvSpPr>
      </xdr:nvSpPr>
      <xdr:spPr>
        <a:xfrm>
          <a:off x="266700" y="228600"/>
          <a:ext cx="11382375" cy="8191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Empresas concursadas por tramo de volumen de negocio</a:t>
          </a:r>
        </a:p>
      </xdr:txBody>
    </xdr:sp>
    <xdr:clientData/>
  </xdr:oneCellAnchor>
  <xdr:twoCellAnchor>
    <xdr:from>
      <xdr:col>11</xdr:col>
      <xdr:colOff>371475</xdr:colOff>
      <xdr:row>1</xdr:row>
      <xdr:rowOff>47625</xdr:rowOff>
    </xdr:from>
    <xdr:to>
      <xdr:col>12</xdr:col>
      <xdr:colOff>609600</xdr:colOff>
      <xdr:row>1</xdr:row>
      <xdr:rowOff>400050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2087225" y="276225"/>
          <a:ext cx="1000125" cy="352425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0458450" cy="819150"/>
    <xdr:sp>
      <xdr:nvSpPr>
        <xdr:cNvPr id="1" name="2 Rectángulo redondeado"/>
        <xdr:cNvSpPr>
          <a:spLocks/>
        </xdr:cNvSpPr>
      </xdr:nvSpPr>
      <xdr:spPr>
        <a:xfrm>
          <a:off x="352425" y="228600"/>
          <a:ext cx="10458450" cy="8191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Empresas concursadas por tramo de antigüedad</a:t>
          </a:r>
        </a:p>
      </xdr:txBody>
    </xdr:sp>
    <xdr:clientData/>
  </xdr:oneCellAnchor>
  <xdr:twoCellAnchor>
    <xdr:from>
      <xdr:col>10</xdr:col>
      <xdr:colOff>419100</xdr:colOff>
      <xdr:row>1</xdr:row>
      <xdr:rowOff>57150</xdr:rowOff>
    </xdr:from>
    <xdr:to>
      <xdr:col>11</xdr:col>
      <xdr:colOff>657225</xdr:colOff>
      <xdr:row>1</xdr:row>
      <xdr:rowOff>409575</xdr:rowOff>
    </xdr:to>
    <xdr:sp>
      <xdr:nvSpPr>
        <xdr:cNvPr id="2" name="4 Pentágono">
          <a:hlinkClick r:id="rId1"/>
        </xdr:cNvPr>
        <xdr:cNvSpPr>
          <a:spLocks/>
        </xdr:cNvSpPr>
      </xdr:nvSpPr>
      <xdr:spPr>
        <a:xfrm flipH="1">
          <a:off x="11172825" y="285750"/>
          <a:ext cx="1000125" cy="352425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8" customWidth="1"/>
    <col min="2" max="3" width="11.421875" style="28" customWidth="1"/>
    <col min="4" max="4" width="41.140625" style="28" customWidth="1"/>
    <col min="5" max="5" width="16.421875" style="28" customWidth="1"/>
    <col min="6" max="6" width="97.421875" style="28" customWidth="1"/>
    <col min="7" max="16384" width="11.421875" style="28" customWidth="1"/>
  </cols>
  <sheetData>
    <row r="1" ht="20.25" customHeight="1"/>
    <row r="2" ht="12.75"/>
    <row r="3" spans="2:5" ht="27" customHeight="1">
      <c r="B3" s="29"/>
      <c r="D3" s="30"/>
      <c r="E3" s="31"/>
    </row>
    <row r="4" spans="2:5" ht="27" customHeight="1">
      <c r="B4" s="29"/>
      <c r="D4" s="30"/>
      <c r="E4" s="31"/>
    </row>
    <row r="5" spans="2:5" ht="27" customHeight="1">
      <c r="B5" s="29"/>
      <c r="D5" s="30"/>
      <c r="E5" s="31"/>
    </row>
    <row r="6" spans="2:5" ht="27" customHeight="1">
      <c r="B6" s="32"/>
      <c r="D6" s="33"/>
      <c r="E6" s="31"/>
    </row>
    <row r="7" ht="15" customHeight="1">
      <c r="B7" s="34"/>
    </row>
    <row r="9" spans="2:6" ht="32.25" customHeight="1">
      <c r="B9" s="83" t="s">
        <v>88</v>
      </c>
      <c r="C9" s="83"/>
      <c r="D9" s="83"/>
      <c r="E9" s="83"/>
      <c r="F9" s="83"/>
    </row>
    <row r="10" spans="2:6" ht="26.25" customHeight="1">
      <c r="B10" s="83" t="s">
        <v>90</v>
      </c>
      <c r="C10" s="83"/>
      <c r="D10" s="83"/>
      <c r="E10" s="83"/>
      <c r="F10" s="83"/>
    </row>
    <row r="11" spans="2:6" ht="25.5" customHeight="1">
      <c r="B11" s="83" t="s">
        <v>83</v>
      </c>
      <c r="C11" s="83"/>
      <c r="D11" s="83"/>
      <c r="E11" s="83"/>
      <c r="F11" s="83"/>
    </row>
    <row r="12" spans="2:6" ht="32.25" customHeight="1">
      <c r="B12" s="83" t="s">
        <v>89</v>
      </c>
      <c r="C12" s="83"/>
      <c r="D12" s="83"/>
      <c r="E12" s="83"/>
      <c r="F12" s="83"/>
    </row>
    <row r="13" spans="2:6" ht="25.5" customHeight="1">
      <c r="B13" s="83" t="s">
        <v>84</v>
      </c>
      <c r="C13" s="83"/>
      <c r="D13" s="83"/>
      <c r="E13" s="83"/>
      <c r="F13" s="83"/>
    </row>
    <row r="14" spans="2:6" ht="25.5" customHeight="1">
      <c r="B14" s="83" t="s">
        <v>85</v>
      </c>
      <c r="C14" s="83"/>
      <c r="D14" s="83"/>
      <c r="E14" s="83"/>
      <c r="F14" s="83"/>
    </row>
    <row r="15" spans="2:6" ht="23.25" customHeight="1">
      <c r="B15" s="83" t="s">
        <v>86</v>
      </c>
      <c r="C15" s="83"/>
      <c r="D15" s="83"/>
      <c r="E15" s="83"/>
      <c r="F15" s="83"/>
    </row>
    <row r="16" spans="2:6" ht="21.75" customHeight="1">
      <c r="B16" s="83" t="s">
        <v>87</v>
      </c>
      <c r="C16" s="83"/>
      <c r="D16" s="83"/>
      <c r="E16" s="83"/>
      <c r="F16" s="83"/>
    </row>
  </sheetData>
  <sheetProtection/>
  <mergeCells count="8">
    <mergeCell ref="B9:F9"/>
    <mergeCell ref="B15:F15"/>
    <mergeCell ref="B16:F16"/>
    <mergeCell ref="B10:F10"/>
    <mergeCell ref="B11:F11"/>
    <mergeCell ref="B12:F12"/>
    <mergeCell ref="B13:F13"/>
    <mergeCell ref="B14:F14"/>
  </mergeCells>
  <hyperlinks>
    <hyperlink ref="B11" location="'Despidos presentados TSJ'!A1" display="Despidos presentados por TSJ"/>
    <hyperlink ref="B11:E11" location="'La violencia contra la mujer'!A1" display="La violencia contra la mujer"/>
    <hyperlink ref="B14" location="'Despidos presentados TSJ'!A1" display="Despidos presentados por TSJ"/>
    <hyperlink ref="B14:E14" location="'Inseguridad Ciudadana'!A1" display="La inseguridad ciudadana"/>
    <hyperlink ref="B13" location="'Despidos presentados TSJ'!A1" display="Despidos presentados por TSJ"/>
    <hyperlink ref="B13:E13" location="'Funcionamiento Servic Publicos'!A1" display="El funcionamiento de los servicios públicos"/>
    <hyperlink ref="B13:F13" location="'Emp 2.1'!A1" display="               2.1 Empresas concursadas por actividad económica principal"/>
    <hyperlink ref="B10:E10" location="'Administracion Justicia'!A1" display="La Administración de Justicia"/>
    <hyperlink ref="B10" location="'Concursos presentados TSJ'!A1" display="Concursos presentados por TSJ"/>
    <hyperlink ref="B10:F10" location="'Deud 1.1'!A1" display="               1.1 Deudores concursados por tipo de concurso, clase de procedimiento,existencia de propuesta anticipada de convenio y contenido propuesta"/>
    <hyperlink ref="B11:F11" location="'Deud 1.2'!A1" display="               1.2 Deudores concursados por naturaleza jurídica"/>
    <hyperlink ref="B14:F14" location="'Emp 2.2'!A1" display="               2.2 Empresas concursadas por tramo de asalariados"/>
    <hyperlink ref="B15" location="'Emp 2.3'!A1" display="               2.3 Empresas concursadas por tramo de volumen de negocio"/>
    <hyperlink ref="B16" location="'Emp 2.4'!A1" display="               2.4 Empresas concursadas por tramo de antigüedad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77" customWidth="1"/>
    <col min="2" max="2" width="7.7109375" style="77" customWidth="1"/>
    <col min="3" max="3" width="12.00390625" style="77" customWidth="1"/>
    <col min="4" max="4" width="12.421875" style="77" customWidth="1"/>
    <col min="5" max="5" width="13.57421875" style="77" customWidth="1"/>
    <col min="6" max="6" width="13.421875" style="77" customWidth="1"/>
    <col min="7" max="7" width="12.7109375" style="77" customWidth="1"/>
    <col min="8" max="9" width="11.421875" style="77" customWidth="1"/>
    <col min="10" max="10" width="10.28125" style="77" customWidth="1"/>
    <col min="11" max="11" width="11.28125" style="77" customWidth="1"/>
    <col min="12" max="12" width="11.7109375" style="77" customWidth="1"/>
    <col min="13" max="16384" width="11.421875" style="77" customWidth="1"/>
  </cols>
  <sheetData>
    <row r="1" ht="15">
      <c r="I1" s="78"/>
    </row>
    <row r="2" ht="15">
      <c r="B2" s="79"/>
    </row>
    <row r="4" spans="1:256" ht="155.25" customHeight="1">
      <c r="A4" s="80"/>
      <c r="B4" s="84" t="s">
        <v>76</v>
      </c>
      <c r="C4" s="85"/>
      <c r="D4" s="85"/>
      <c r="E4" s="85"/>
      <c r="F4" s="85"/>
      <c r="G4" s="85"/>
      <c r="H4" s="85"/>
      <c r="I4" s="85"/>
      <c r="J4" s="8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1:256" ht="15">
      <c r="A5" s="80"/>
      <c r="B5" s="86"/>
      <c r="C5" s="87"/>
      <c r="D5" s="87"/>
      <c r="E5" s="87"/>
      <c r="F5" s="87"/>
      <c r="G5" s="87"/>
      <c r="H5" s="87"/>
      <c r="I5" s="87"/>
      <c r="J5" s="82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pans="1:256" ht="15">
      <c r="A6" s="80"/>
      <c r="B6" s="86"/>
      <c r="C6" s="87"/>
      <c r="D6" s="87"/>
      <c r="E6" s="87"/>
      <c r="F6" s="87"/>
      <c r="G6" s="87"/>
      <c r="H6" s="87"/>
      <c r="I6" s="87"/>
      <c r="J6" s="82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ht="15">
      <c r="A7" s="80"/>
      <c r="B7" s="88" t="s">
        <v>77</v>
      </c>
      <c r="C7" s="88"/>
      <c r="D7" s="88"/>
      <c r="E7" s="88"/>
      <c r="F7" s="88"/>
      <c r="G7" s="88"/>
      <c r="H7" s="88"/>
      <c r="I7" s="88"/>
      <c r="J7" s="88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13" spans="2:11" ht="15"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ht="15">
      <c r="K14" s="79"/>
    </row>
  </sheetData>
  <sheetProtection/>
  <mergeCells count="4">
    <mergeCell ref="B4:I4"/>
    <mergeCell ref="B5:I5"/>
    <mergeCell ref="B6:I6"/>
    <mergeCell ref="B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7" customWidth="1"/>
    <col min="2" max="2" width="29.8515625" style="7" customWidth="1"/>
    <col min="3" max="13" width="15.7109375" style="7" customWidth="1"/>
    <col min="14" max="16384" width="9.140625" style="7" customWidth="1"/>
  </cols>
  <sheetData>
    <row r="1" s="1" customFormat="1" ht="12.75"/>
    <row r="2" spans="2:14" s="1" customFormat="1" ht="34.5" customHeight="1">
      <c r="B2" s="11" t="s">
        <v>78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34.5" customHeight="1"/>
    <row r="4" spans="4:10" s="5" customFormat="1" ht="34.5" customHeight="1">
      <c r="D4" s="6"/>
      <c r="H4" s="6"/>
      <c r="J4" s="6"/>
    </row>
    <row r="5" spans="2:13" s="2" customFormat="1" ht="49.5" customHeight="1" thickBot="1">
      <c r="B5" s="92" t="s">
        <v>82</v>
      </c>
      <c r="C5" s="93" t="s">
        <v>9</v>
      </c>
      <c r="D5" s="91" t="s">
        <v>24</v>
      </c>
      <c r="E5" s="90"/>
      <c r="F5" s="91" t="s">
        <v>25</v>
      </c>
      <c r="G5" s="90"/>
      <c r="H5" s="89" t="s">
        <v>58</v>
      </c>
      <c r="I5" s="90"/>
      <c r="J5" s="91" t="s">
        <v>8</v>
      </c>
      <c r="K5" s="89"/>
      <c r="L5" s="89"/>
      <c r="M5" s="89"/>
    </row>
    <row r="6" spans="2:14" s="2" customFormat="1" ht="49.5" customHeight="1" thickBot="1">
      <c r="B6" s="90"/>
      <c r="C6" s="94"/>
      <c r="D6" s="38" t="s">
        <v>61</v>
      </c>
      <c r="E6" s="39" t="s">
        <v>60</v>
      </c>
      <c r="F6" s="40" t="s">
        <v>15</v>
      </c>
      <c r="G6" s="40" t="s">
        <v>16</v>
      </c>
      <c r="H6" s="39" t="s">
        <v>17</v>
      </c>
      <c r="I6" s="38" t="s">
        <v>134</v>
      </c>
      <c r="J6" s="40" t="s">
        <v>18</v>
      </c>
      <c r="K6" s="39" t="s">
        <v>19</v>
      </c>
      <c r="L6" s="39" t="s">
        <v>59</v>
      </c>
      <c r="M6" s="38" t="s">
        <v>20</v>
      </c>
      <c r="N6" s="7"/>
    </row>
    <row r="7" spans="2:14" s="8" customFormat="1" ht="30" customHeight="1" thickBot="1">
      <c r="B7" s="60" t="s">
        <v>7</v>
      </c>
      <c r="C7" s="46">
        <v>6398</v>
      </c>
      <c r="D7" s="49">
        <v>6004</v>
      </c>
      <c r="E7" s="46">
        <v>394</v>
      </c>
      <c r="F7" s="49">
        <v>665</v>
      </c>
      <c r="G7" s="49">
        <v>5733</v>
      </c>
      <c r="H7" s="46">
        <v>6379</v>
      </c>
      <c r="I7" s="49">
        <v>19</v>
      </c>
      <c r="J7" s="46">
        <v>1</v>
      </c>
      <c r="K7" s="49">
        <v>2</v>
      </c>
      <c r="L7" s="49">
        <v>11</v>
      </c>
      <c r="M7" s="43">
        <v>5</v>
      </c>
      <c r="N7" s="7"/>
    </row>
    <row r="8" spans="2:14" s="8" customFormat="1" ht="19.5" customHeight="1" thickBot="1">
      <c r="B8" s="61" t="s">
        <v>10</v>
      </c>
      <c r="C8" s="47">
        <v>573</v>
      </c>
      <c r="D8" s="50">
        <v>522</v>
      </c>
      <c r="E8" s="52">
        <v>51</v>
      </c>
      <c r="F8" s="50">
        <v>148</v>
      </c>
      <c r="G8" s="50">
        <v>425</v>
      </c>
      <c r="H8" s="52">
        <v>572</v>
      </c>
      <c r="I8" s="50">
        <v>1</v>
      </c>
      <c r="J8" s="52">
        <v>0</v>
      </c>
      <c r="K8" s="50">
        <v>0</v>
      </c>
      <c r="L8" s="50">
        <v>1</v>
      </c>
      <c r="M8" s="41">
        <v>0</v>
      </c>
      <c r="N8" s="7"/>
    </row>
    <row r="9" spans="2:13" ht="19.5" customHeight="1" thickBot="1">
      <c r="B9" s="62" t="s">
        <v>91</v>
      </c>
      <c r="C9" s="48">
        <v>50</v>
      </c>
      <c r="D9" s="51">
        <v>40</v>
      </c>
      <c r="E9" s="45">
        <v>10</v>
      </c>
      <c r="F9" s="51">
        <v>27</v>
      </c>
      <c r="G9" s="36">
        <v>23</v>
      </c>
      <c r="H9" s="45">
        <v>49</v>
      </c>
      <c r="I9" s="36">
        <v>1</v>
      </c>
      <c r="J9" s="45">
        <v>0</v>
      </c>
      <c r="K9" s="36">
        <v>0</v>
      </c>
      <c r="L9" s="36">
        <v>1</v>
      </c>
      <c r="M9" s="36">
        <v>0</v>
      </c>
    </row>
    <row r="10" spans="2:13" ht="19.5" customHeight="1" thickBot="1">
      <c r="B10" s="62" t="s">
        <v>92</v>
      </c>
      <c r="C10" s="45">
        <v>51</v>
      </c>
      <c r="D10" s="36">
        <v>46</v>
      </c>
      <c r="E10" s="45">
        <v>5</v>
      </c>
      <c r="F10" s="36">
        <v>4</v>
      </c>
      <c r="G10" s="36">
        <v>47</v>
      </c>
      <c r="H10" s="36">
        <v>51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</row>
    <row r="11" spans="2:13" ht="19.5" customHeight="1" thickBot="1">
      <c r="B11" s="62" t="s">
        <v>93</v>
      </c>
      <c r="C11" s="45">
        <v>42</v>
      </c>
      <c r="D11" s="36">
        <v>36</v>
      </c>
      <c r="E11" s="36">
        <v>6</v>
      </c>
      <c r="F11" s="36">
        <v>18</v>
      </c>
      <c r="G11" s="36">
        <v>24</v>
      </c>
      <c r="H11" s="36">
        <v>42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</row>
    <row r="12" spans="2:13" ht="19.5" customHeight="1" thickBot="1">
      <c r="B12" s="62" t="s">
        <v>94</v>
      </c>
      <c r="C12" s="45">
        <v>80</v>
      </c>
      <c r="D12" s="36">
        <v>74</v>
      </c>
      <c r="E12" s="36">
        <v>6</v>
      </c>
      <c r="F12" s="36">
        <v>15</v>
      </c>
      <c r="G12" s="36">
        <v>65</v>
      </c>
      <c r="H12" s="36">
        <v>80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</row>
    <row r="13" spans="2:13" ht="19.5" customHeight="1" thickBot="1">
      <c r="B13" s="62" t="s">
        <v>95</v>
      </c>
      <c r="C13" s="45">
        <v>32</v>
      </c>
      <c r="D13" s="35">
        <v>31</v>
      </c>
      <c r="E13" s="35">
        <v>1</v>
      </c>
      <c r="F13" s="35">
        <v>0</v>
      </c>
      <c r="G13" s="35">
        <v>32</v>
      </c>
      <c r="H13" s="35">
        <v>32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2:13" ht="19.5" customHeight="1" thickBot="1">
      <c r="B14" s="62" t="s">
        <v>96</v>
      </c>
      <c r="C14" s="45">
        <v>50</v>
      </c>
      <c r="D14" s="36">
        <v>45</v>
      </c>
      <c r="E14" s="36">
        <v>5</v>
      </c>
      <c r="F14" s="36">
        <v>10</v>
      </c>
      <c r="G14" s="36">
        <v>40</v>
      </c>
      <c r="H14" s="36">
        <v>50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</row>
    <row r="15" spans="2:13" ht="19.5" customHeight="1" thickBot="1">
      <c r="B15" s="62" t="s">
        <v>97</v>
      </c>
      <c r="C15" s="45">
        <v>103</v>
      </c>
      <c r="D15" s="36">
        <v>95</v>
      </c>
      <c r="E15" s="36">
        <v>8</v>
      </c>
      <c r="F15" s="36">
        <v>69</v>
      </c>
      <c r="G15" s="36">
        <v>34</v>
      </c>
      <c r="H15" s="36">
        <v>103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2:13" ht="19.5" customHeight="1" thickBot="1">
      <c r="B16" s="63" t="s">
        <v>98</v>
      </c>
      <c r="C16" s="37">
        <v>165</v>
      </c>
      <c r="D16" s="37">
        <v>155</v>
      </c>
      <c r="E16" s="37">
        <v>10</v>
      </c>
      <c r="F16" s="37">
        <v>5</v>
      </c>
      <c r="G16" s="37">
        <v>160</v>
      </c>
      <c r="H16" s="37">
        <v>165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2:14" s="8" customFormat="1" ht="19.5" customHeight="1" thickBot="1">
      <c r="B17" s="64" t="s">
        <v>11</v>
      </c>
      <c r="C17" s="47">
        <v>225</v>
      </c>
      <c r="D17" s="41">
        <v>191</v>
      </c>
      <c r="E17" s="53">
        <v>34</v>
      </c>
      <c r="F17" s="53">
        <v>8</v>
      </c>
      <c r="G17" s="53">
        <v>217</v>
      </c>
      <c r="H17" s="53">
        <v>223</v>
      </c>
      <c r="I17" s="53">
        <v>2</v>
      </c>
      <c r="J17" s="54">
        <v>0</v>
      </c>
      <c r="K17" s="41">
        <v>0</v>
      </c>
      <c r="L17" s="54">
        <v>0</v>
      </c>
      <c r="M17" s="41">
        <v>2</v>
      </c>
      <c r="N17" s="7"/>
    </row>
    <row r="18" spans="2:13" ht="19.5" customHeight="1" thickBot="1">
      <c r="B18" s="62" t="s">
        <v>99</v>
      </c>
      <c r="C18" s="45">
        <v>22</v>
      </c>
      <c r="D18" s="36">
        <v>21</v>
      </c>
      <c r="E18" s="36">
        <v>1</v>
      </c>
      <c r="F18" s="36">
        <v>5</v>
      </c>
      <c r="G18" s="36">
        <v>17</v>
      </c>
      <c r="H18" s="36">
        <v>22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2:13" ht="19.5" customHeight="1" thickBot="1">
      <c r="B19" s="62" t="s">
        <v>100</v>
      </c>
      <c r="C19" s="36">
        <v>17</v>
      </c>
      <c r="D19" s="36">
        <v>16</v>
      </c>
      <c r="E19" s="36">
        <v>1</v>
      </c>
      <c r="F19" s="36">
        <v>0</v>
      </c>
      <c r="G19" s="36">
        <v>17</v>
      </c>
      <c r="H19" s="36">
        <v>17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</row>
    <row r="20" spans="2:13" ht="19.5" customHeight="1" thickBot="1">
      <c r="B20" s="63" t="s">
        <v>101</v>
      </c>
      <c r="C20" s="37">
        <v>186</v>
      </c>
      <c r="D20" s="37">
        <v>154</v>
      </c>
      <c r="E20" s="37">
        <v>32</v>
      </c>
      <c r="F20" s="37">
        <v>3</v>
      </c>
      <c r="G20" s="37">
        <v>183</v>
      </c>
      <c r="H20" s="37">
        <v>184</v>
      </c>
      <c r="I20" s="37">
        <v>2</v>
      </c>
      <c r="J20" s="37">
        <v>0</v>
      </c>
      <c r="K20" s="37">
        <v>0</v>
      </c>
      <c r="L20" s="37">
        <v>0</v>
      </c>
      <c r="M20" s="37">
        <v>2</v>
      </c>
    </row>
    <row r="21" spans="2:14" s="8" customFormat="1" ht="19.5" customHeight="1" thickBot="1">
      <c r="B21" s="65" t="s">
        <v>38</v>
      </c>
      <c r="C21" s="55">
        <v>139</v>
      </c>
      <c r="D21" s="56">
        <v>130</v>
      </c>
      <c r="E21" s="56">
        <v>9</v>
      </c>
      <c r="F21" s="55">
        <v>16</v>
      </c>
      <c r="G21" s="56">
        <v>123</v>
      </c>
      <c r="H21" s="56">
        <v>138</v>
      </c>
      <c r="I21" s="55">
        <v>1</v>
      </c>
      <c r="J21" s="56">
        <v>0</v>
      </c>
      <c r="K21" s="56">
        <v>0</v>
      </c>
      <c r="L21" s="56">
        <v>1</v>
      </c>
      <c r="M21" s="44">
        <v>0</v>
      </c>
      <c r="N21" s="7"/>
    </row>
    <row r="22" spans="2:14" s="8" customFormat="1" ht="19.5" customHeight="1" thickBot="1">
      <c r="B22" s="65" t="s">
        <v>39</v>
      </c>
      <c r="C22" s="55">
        <v>153</v>
      </c>
      <c r="D22" s="56">
        <v>144</v>
      </c>
      <c r="E22" s="56">
        <v>9</v>
      </c>
      <c r="F22" s="55">
        <v>52</v>
      </c>
      <c r="G22" s="56">
        <v>101</v>
      </c>
      <c r="H22" s="56">
        <v>153</v>
      </c>
      <c r="I22" s="55">
        <v>0</v>
      </c>
      <c r="J22" s="56">
        <v>0</v>
      </c>
      <c r="K22" s="56">
        <v>0</v>
      </c>
      <c r="L22" s="56">
        <v>0</v>
      </c>
      <c r="M22" s="44">
        <v>0</v>
      </c>
      <c r="N22" s="7"/>
    </row>
    <row r="23" spans="2:14" s="8" customFormat="1" ht="19.5" customHeight="1" thickBot="1">
      <c r="B23" s="64" t="s">
        <v>0</v>
      </c>
      <c r="C23" s="52">
        <v>137</v>
      </c>
      <c r="D23" s="50">
        <v>125</v>
      </c>
      <c r="E23" s="50">
        <v>12</v>
      </c>
      <c r="F23" s="52">
        <v>17</v>
      </c>
      <c r="G23" s="50">
        <v>120</v>
      </c>
      <c r="H23" s="50">
        <v>136</v>
      </c>
      <c r="I23" s="52">
        <v>1</v>
      </c>
      <c r="J23" s="50">
        <v>0</v>
      </c>
      <c r="K23" s="50">
        <v>0</v>
      </c>
      <c r="L23" s="50">
        <v>1</v>
      </c>
      <c r="M23" s="41">
        <v>0</v>
      </c>
      <c r="N23" s="7"/>
    </row>
    <row r="24" spans="2:13" ht="19.5" customHeight="1" thickBot="1">
      <c r="B24" s="62" t="s">
        <v>102</v>
      </c>
      <c r="C24" s="36">
        <v>84</v>
      </c>
      <c r="D24" s="36">
        <v>78</v>
      </c>
      <c r="E24" s="36">
        <v>6</v>
      </c>
      <c r="F24" s="45">
        <v>14</v>
      </c>
      <c r="G24" s="51">
        <v>70</v>
      </c>
      <c r="H24" s="36">
        <v>84</v>
      </c>
      <c r="I24" s="45">
        <v>0</v>
      </c>
      <c r="J24" s="51">
        <v>0</v>
      </c>
      <c r="K24" s="51">
        <v>0</v>
      </c>
      <c r="L24" s="51">
        <v>0</v>
      </c>
      <c r="M24" s="36">
        <v>0</v>
      </c>
    </row>
    <row r="25" spans="2:13" ht="19.5" customHeight="1" thickBot="1">
      <c r="B25" s="63" t="s">
        <v>103</v>
      </c>
      <c r="C25" s="37">
        <v>53</v>
      </c>
      <c r="D25" s="37">
        <v>47</v>
      </c>
      <c r="E25" s="37">
        <v>6</v>
      </c>
      <c r="F25" s="37">
        <v>3</v>
      </c>
      <c r="G25" s="37">
        <v>50</v>
      </c>
      <c r="H25" s="37">
        <v>52</v>
      </c>
      <c r="I25" s="37">
        <v>1</v>
      </c>
      <c r="J25" s="37">
        <v>0</v>
      </c>
      <c r="K25" s="37">
        <v>0</v>
      </c>
      <c r="L25" s="37">
        <v>1</v>
      </c>
      <c r="M25" s="37">
        <v>0</v>
      </c>
    </row>
    <row r="26" spans="2:14" s="8" customFormat="1" ht="19.5" customHeight="1" thickBot="1">
      <c r="B26" s="65" t="s">
        <v>1</v>
      </c>
      <c r="C26" s="55">
        <v>42</v>
      </c>
      <c r="D26" s="56">
        <v>40</v>
      </c>
      <c r="E26" s="55">
        <v>2</v>
      </c>
      <c r="F26" s="56">
        <v>22</v>
      </c>
      <c r="G26" s="56">
        <v>20</v>
      </c>
      <c r="H26" s="56">
        <v>41</v>
      </c>
      <c r="I26" s="56">
        <v>1</v>
      </c>
      <c r="J26" s="56">
        <v>0</v>
      </c>
      <c r="K26" s="56">
        <v>1</v>
      </c>
      <c r="L26" s="55">
        <v>0</v>
      </c>
      <c r="M26" s="44">
        <v>0</v>
      </c>
      <c r="N26" s="7"/>
    </row>
    <row r="27" spans="2:14" s="8" customFormat="1" ht="19.5" customHeight="1" thickBot="1">
      <c r="B27" s="64" t="s">
        <v>23</v>
      </c>
      <c r="C27" s="52">
        <v>239</v>
      </c>
      <c r="D27" s="50">
        <v>215</v>
      </c>
      <c r="E27" s="52">
        <v>24</v>
      </c>
      <c r="F27" s="50">
        <v>20</v>
      </c>
      <c r="G27" s="50">
        <v>219</v>
      </c>
      <c r="H27" s="50">
        <v>239</v>
      </c>
      <c r="I27" s="50">
        <v>0</v>
      </c>
      <c r="J27" s="50">
        <v>0</v>
      </c>
      <c r="K27" s="50">
        <v>0</v>
      </c>
      <c r="L27" s="52">
        <v>0</v>
      </c>
      <c r="M27" s="41">
        <v>0</v>
      </c>
      <c r="N27" s="7"/>
    </row>
    <row r="28" spans="2:13" ht="19.5" customHeight="1" thickBot="1">
      <c r="B28" s="62" t="s">
        <v>104</v>
      </c>
      <c r="C28" s="36">
        <v>5</v>
      </c>
      <c r="D28" s="36">
        <v>5</v>
      </c>
      <c r="E28" s="45">
        <v>0</v>
      </c>
      <c r="F28" s="51">
        <v>1</v>
      </c>
      <c r="G28" s="51">
        <v>4</v>
      </c>
      <c r="H28" s="51">
        <v>5</v>
      </c>
      <c r="I28" s="36">
        <v>0</v>
      </c>
      <c r="J28" s="36">
        <v>0</v>
      </c>
      <c r="K28" s="36">
        <v>0</v>
      </c>
      <c r="L28" s="45">
        <v>0</v>
      </c>
      <c r="M28" s="36">
        <v>0</v>
      </c>
    </row>
    <row r="29" spans="2:13" ht="19.5" customHeight="1" thickBot="1">
      <c r="B29" s="62" t="s">
        <v>105</v>
      </c>
      <c r="C29" s="36">
        <v>34</v>
      </c>
      <c r="D29" s="36">
        <v>31</v>
      </c>
      <c r="E29" s="36">
        <v>3</v>
      </c>
      <c r="F29" s="36">
        <v>4</v>
      </c>
      <c r="G29" s="36">
        <v>30</v>
      </c>
      <c r="H29" s="36">
        <v>34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2:13" ht="19.5" customHeight="1" thickBot="1">
      <c r="B30" s="62" t="s">
        <v>106</v>
      </c>
      <c r="C30" s="36">
        <v>42</v>
      </c>
      <c r="D30" s="36">
        <v>41</v>
      </c>
      <c r="E30" s="36">
        <v>1</v>
      </c>
      <c r="F30" s="36">
        <v>1</v>
      </c>
      <c r="G30" s="36">
        <v>41</v>
      </c>
      <c r="H30" s="36">
        <v>42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2:13" ht="19.5" customHeight="1" thickBot="1">
      <c r="B31" s="62" t="s">
        <v>107</v>
      </c>
      <c r="C31" s="36">
        <v>15</v>
      </c>
      <c r="D31" s="36">
        <v>14</v>
      </c>
      <c r="E31" s="36">
        <v>1</v>
      </c>
      <c r="F31" s="36">
        <v>0</v>
      </c>
      <c r="G31" s="36">
        <v>15</v>
      </c>
      <c r="H31" s="36">
        <v>15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</row>
    <row r="32" spans="2:13" ht="19.5" customHeight="1" thickBot="1">
      <c r="B32" s="62" t="s">
        <v>108</v>
      </c>
      <c r="C32" s="36">
        <v>31</v>
      </c>
      <c r="D32" s="36">
        <v>22</v>
      </c>
      <c r="E32" s="36">
        <v>9</v>
      </c>
      <c r="F32" s="36">
        <v>3</v>
      </c>
      <c r="G32" s="36">
        <v>28</v>
      </c>
      <c r="H32" s="36">
        <v>31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2:13" ht="19.5" customHeight="1" thickBot="1">
      <c r="B33" s="62" t="s">
        <v>109</v>
      </c>
      <c r="C33" s="36">
        <v>10</v>
      </c>
      <c r="D33" s="36">
        <v>9</v>
      </c>
      <c r="E33" s="36">
        <v>1</v>
      </c>
      <c r="F33" s="36">
        <v>0</v>
      </c>
      <c r="G33" s="36">
        <v>10</v>
      </c>
      <c r="H33" s="36">
        <v>10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</row>
    <row r="34" spans="2:13" ht="19.5" customHeight="1" thickBot="1">
      <c r="B34" s="62" t="s">
        <v>110</v>
      </c>
      <c r="C34" s="36">
        <v>8</v>
      </c>
      <c r="D34" s="36">
        <v>8</v>
      </c>
      <c r="E34" s="36">
        <v>0</v>
      </c>
      <c r="F34" s="36">
        <v>2</v>
      </c>
      <c r="G34" s="36">
        <v>6</v>
      </c>
      <c r="H34" s="36">
        <v>8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2:13" ht="19.5" customHeight="1" thickBot="1">
      <c r="B35" s="62" t="s">
        <v>111</v>
      </c>
      <c r="C35" s="36">
        <v>78</v>
      </c>
      <c r="D35" s="36">
        <v>72</v>
      </c>
      <c r="E35" s="36">
        <v>6</v>
      </c>
      <c r="F35" s="36">
        <v>8</v>
      </c>
      <c r="G35" s="36">
        <v>70</v>
      </c>
      <c r="H35" s="36">
        <v>78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</row>
    <row r="36" spans="2:13" ht="19.5" customHeight="1" thickBot="1">
      <c r="B36" s="63" t="s">
        <v>112</v>
      </c>
      <c r="C36" s="37">
        <v>16</v>
      </c>
      <c r="D36" s="37">
        <v>13</v>
      </c>
      <c r="E36" s="37">
        <v>3</v>
      </c>
      <c r="F36" s="37">
        <v>1</v>
      </c>
      <c r="G36" s="37">
        <v>15</v>
      </c>
      <c r="H36" s="37">
        <v>16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</row>
    <row r="37" spans="2:14" s="8" customFormat="1" ht="19.5" customHeight="1" thickBot="1">
      <c r="B37" s="64" t="s">
        <v>40</v>
      </c>
      <c r="C37" s="42">
        <v>202</v>
      </c>
      <c r="D37" s="53">
        <v>177</v>
      </c>
      <c r="E37" s="53">
        <v>25</v>
      </c>
      <c r="F37" s="53">
        <v>9</v>
      </c>
      <c r="G37" s="54">
        <v>193</v>
      </c>
      <c r="H37" s="41">
        <v>201</v>
      </c>
      <c r="I37" s="54">
        <v>1</v>
      </c>
      <c r="J37" s="41">
        <v>0</v>
      </c>
      <c r="K37" s="53">
        <v>0</v>
      </c>
      <c r="L37" s="53">
        <v>1</v>
      </c>
      <c r="M37" s="53">
        <v>0</v>
      </c>
      <c r="N37" s="7"/>
    </row>
    <row r="38" spans="2:13" ht="19.5" customHeight="1" thickBot="1">
      <c r="B38" s="62" t="s">
        <v>113</v>
      </c>
      <c r="C38" s="36">
        <v>49</v>
      </c>
      <c r="D38" s="36">
        <v>43</v>
      </c>
      <c r="E38" s="36">
        <v>6</v>
      </c>
      <c r="F38" s="36">
        <v>1</v>
      </c>
      <c r="G38" s="36">
        <v>48</v>
      </c>
      <c r="H38" s="36">
        <v>49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</row>
    <row r="39" spans="2:13" ht="19.5" customHeight="1" thickBot="1">
      <c r="B39" s="62" t="s">
        <v>114</v>
      </c>
      <c r="C39" s="36">
        <v>45</v>
      </c>
      <c r="D39" s="36">
        <v>41</v>
      </c>
      <c r="E39" s="36">
        <v>4</v>
      </c>
      <c r="F39" s="36">
        <v>5</v>
      </c>
      <c r="G39" s="36">
        <v>40</v>
      </c>
      <c r="H39" s="36">
        <v>44</v>
      </c>
      <c r="I39" s="36">
        <v>1</v>
      </c>
      <c r="J39" s="36">
        <v>0</v>
      </c>
      <c r="K39" s="36">
        <v>0</v>
      </c>
      <c r="L39" s="36">
        <v>1</v>
      </c>
      <c r="M39" s="36">
        <v>0</v>
      </c>
    </row>
    <row r="40" spans="2:13" ht="19.5" customHeight="1" thickBot="1">
      <c r="B40" s="62" t="s">
        <v>115</v>
      </c>
      <c r="C40" s="36">
        <v>12</v>
      </c>
      <c r="D40" s="36">
        <v>11</v>
      </c>
      <c r="E40" s="36">
        <v>1</v>
      </c>
      <c r="F40" s="36">
        <v>0</v>
      </c>
      <c r="G40" s="36">
        <v>12</v>
      </c>
      <c r="H40" s="36">
        <v>12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</row>
    <row r="41" spans="2:13" ht="19.5" customHeight="1" thickBot="1">
      <c r="B41" s="62" t="s">
        <v>116</v>
      </c>
      <c r="C41" s="36">
        <v>32</v>
      </c>
      <c r="D41" s="36">
        <v>30</v>
      </c>
      <c r="E41" s="36">
        <v>2</v>
      </c>
      <c r="F41" s="36">
        <v>0</v>
      </c>
      <c r="G41" s="36">
        <v>32</v>
      </c>
      <c r="H41" s="36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</row>
    <row r="42" spans="2:13" ht="19.5" customHeight="1" thickBot="1">
      <c r="B42" s="63" t="s">
        <v>117</v>
      </c>
      <c r="C42" s="37">
        <v>64</v>
      </c>
      <c r="D42" s="37">
        <v>52</v>
      </c>
      <c r="E42" s="37">
        <v>12</v>
      </c>
      <c r="F42" s="37">
        <v>3</v>
      </c>
      <c r="G42" s="37">
        <v>61</v>
      </c>
      <c r="H42" s="37">
        <v>64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</row>
    <row r="43" spans="2:14" s="8" customFormat="1" ht="19.5" customHeight="1" thickBot="1">
      <c r="B43" s="64" t="s">
        <v>2</v>
      </c>
      <c r="C43" s="42">
        <v>1886</v>
      </c>
      <c r="D43" s="53">
        <v>1845</v>
      </c>
      <c r="E43" s="53">
        <v>41</v>
      </c>
      <c r="F43" s="53">
        <v>53</v>
      </c>
      <c r="G43" s="53">
        <v>1833</v>
      </c>
      <c r="H43" s="53">
        <v>1882</v>
      </c>
      <c r="I43" s="53">
        <v>4</v>
      </c>
      <c r="J43" s="54">
        <v>1</v>
      </c>
      <c r="K43" s="41">
        <v>0</v>
      </c>
      <c r="L43" s="53">
        <v>3</v>
      </c>
      <c r="M43" s="53">
        <v>0</v>
      </c>
      <c r="N43" s="7"/>
    </row>
    <row r="44" spans="2:13" ht="19.5" customHeight="1" thickBot="1">
      <c r="B44" s="62" t="s">
        <v>118</v>
      </c>
      <c r="C44" s="36">
        <v>1550</v>
      </c>
      <c r="D44" s="36">
        <v>1519</v>
      </c>
      <c r="E44" s="36">
        <v>31</v>
      </c>
      <c r="F44" s="36">
        <v>44</v>
      </c>
      <c r="G44" s="36">
        <v>1506</v>
      </c>
      <c r="H44" s="36">
        <v>1547</v>
      </c>
      <c r="I44" s="36">
        <v>3</v>
      </c>
      <c r="J44" s="36">
        <v>0</v>
      </c>
      <c r="K44" s="36">
        <v>0</v>
      </c>
      <c r="L44" s="36">
        <v>3</v>
      </c>
      <c r="M44" s="36">
        <v>0</v>
      </c>
    </row>
    <row r="45" spans="2:13" ht="19.5" customHeight="1" thickBot="1">
      <c r="B45" s="62" t="s">
        <v>119</v>
      </c>
      <c r="C45" s="36">
        <v>141</v>
      </c>
      <c r="D45" s="36">
        <v>138</v>
      </c>
      <c r="E45" s="36">
        <v>3</v>
      </c>
      <c r="F45" s="36">
        <v>4</v>
      </c>
      <c r="G45" s="36">
        <v>137</v>
      </c>
      <c r="H45" s="36">
        <v>140</v>
      </c>
      <c r="I45" s="36">
        <v>1</v>
      </c>
      <c r="J45" s="36">
        <v>1</v>
      </c>
      <c r="K45" s="36">
        <v>0</v>
      </c>
      <c r="L45" s="36">
        <v>0</v>
      </c>
      <c r="M45" s="36">
        <v>0</v>
      </c>
    </row>
    <row r="46" spans="2:13" ht="19.5" customHeight="1" thickBot="1">
      <c r="B46" s="62" t="s">
        <v>120</v>
      </c>
      <c r="C46" s="36">
        <v>68</v>
      </c>
      <c r="D46" s="36">
        <v>65</v>
      </c>
      <c r="E46" s="36">
        <v>3</v>
      </c>
      <c r="F46" s="36">
        <v>3</v>
      </c>
      <c r="G46" s="36">
        <v>65</v>
      </c>
      <c r="H46" s="36">
        <v>68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</row>
    <row r="47" spans="2:13" ht="19.5" customHeight="1" thickBot="1">
      <c r="B47" s="63" t="s">
        <v>121</v>
      </c>
      <c r="C47" s="37">
        <v>127</v>
      </c>
      <c r="D47" s="37">
        <v>123</v>
      </c>
      <c r="E47" s="37">
        <v>4</v>
      </c>
      <c r="F47" s="37">
        <v>2</v>
      </c>
      <c r="G47" s="37">
        <v>125</v>
      </c>
      <c r="H47" s="37">
        <v>127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</row>
    <row r="48" spans="2:14" s="8" customFormat="1" ht="19.5" customHeight="1" thickBot="1">
      <c r="B48" s="64" t="s">
        <v>32</v>
      </c>
      <c r="C48" s="42">
        <v>857</v>
      </c>
      <c r="D48" s="54">
        <v>816</v>
      </c>
      <c r="E48" s="54">
        <v>41</v>
      </c>
      <c r="F48" s="41">
        <v>62</v>
      </c>
      <c r="G48" s="53">
        <v>795</v>
      </c>
      <c r="H48" s="53">
        <v>857</v>
      </c>
      <c r="I48" s="53">
        <v>0</v>
      </c>
      <c r="J48" s="53">
        <v>0</v>
      </c>
      <c r="K48" s="53">
        <v>0</v>
      </c>
      <c r="L48" s="54">
        <v>0</v>
      </c>
      <c r="M48" s="41">
        <v>0</v>
      </c>
      <c r="N48" s="7"/>
    </row>
    <row r="49" spans="2:13" ht="19.5" customHeight="1" thickBot="1">
      <c r="B49" s="62" t="s">
        <v>122</v>
      </c>
      <c r="C49" s="36">
        <v>203</v>
      </c>
      <c r="D49" s="36">
        <v>179</v>
      </c>
      <c r="E49" s="36">
        <v>24</v>
      </c>
      <c r="F49" s="36">
        <v>46</v>
      </c>
      <c r="G49" s="36">
        <v>157</v>
      </c>
      <c r="H49" s="36">
        <v>203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</row>
    <row r="50" spans="2:13" ht="19.5" customHeight="1" thickBot="1">
      <c r="B50" s="62" t="s">
        <v>123</v>
      </c>
      <c r="C50" s="36">
        <v>91</v>
      </c>
      <c r="D50" s="36">
        <v>86</v>
      </c>
      <c r="E50" s="36">
        <v>5</v>
      </c>
      <c r="F50" s="36">
        <v>1</v>
      </c>
      <c r="G50" s="36">
        <v>90</v>
      </c>
      <c r="H50" s="36">
        <v>91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</row>
    <row r="51" spans="2:13" ht="19.5" customHeight="1" thickBot="1">
      <c r="B51" s="63" t="s">
        <v>124</v>
      </c>
      <c r="C51" s="37">
        <v>563</v>
      </c>
      <c r="D51" s="37">
        <v>551</v>
      </c>
      <c r="E51" s="37">
        <v>12</v>
      </c>
      <c r="F51" s="37">
        <v>15</v>
      </c>
      <c r="G51" s="37">
        <v>548</v>
      </c>
      <c r="H51" s="37">
        <v>563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</row>
    <row r="52" spans="2:14" s="8" customFormat="1" ht="19.5" customHeight="1" thickBot="1">
      <c r="B52" s="64" t="s">
        <v>3</v>
      </c>
      <c r="C52" s="42">
        <v>61</v>
      </c>
      <c r="D52" s="53">
        <v>57</v>
      </c>
      <c r="E52" s="53">
        <v>4</v>
      </c>
      <c r="F52" s="54">
        <v>9</v>
      </c>
      <c r="G52" s="41">
        <v>52</v>
      </c>
      <c r="H52" s="53">
        <v>60</v>
      </c>
      <c r="I52" s="53">
        <v>1</v>
      </c>
      <c r="J52" s="54">
        <v>0</v>
      </c>
      <c r="K52" s="54">
        <v>0</v>
      </c>
      <c r="L52" s="41">
        <v>1</v>
      </c>
      <c r="M52" s="53">
        <v>0</v>
      </c>
      <c r="N52" s="7"/>
    </row>
    <row r="53" spans="2:13" ht="19.5" customHeight="1" thickBot="1">
      <c r="B53" s="62" t="s">
        <v>125</v>
      </c>
      <c r="C53" s="36">
        <v>45</v>
      </c>
      <c r="D53" s="36">
        <v>43</v>
      </c>
      <c r="E53" s="36">
        <v>2</v>
      </c>
      <c r="F53" s="36">
        <v>8</v>
      </c>
      <c r="G53" s="36">
        <v>37</v>
      </c>
      <c r="H53" s="36">
        <v>44</v>
      </c>
      <c r="I53" s="36">
        <v>1</v>
      </c>
      <c r="J53" s="36">
        <v>0</v>
      </c>
      <c r="K53" s="36">
        <v>0</v>
      </c>
      <c r="L53" s="36">
        <v>1</v>
      </c>
      <c r="M53" s="36">
        <v>0</v>
      </c>
    </row>
    <row r="54" spans="2:13" ht="19.5" customHeight="1" thickBot="1">
      <c r="B54" s="63" t="s">
        <v>126</v>
      </c>
      <c r="C54" s="37">
        <v>16</v>
      </c>
      <c r="D54" s="37">
        <v>14</v>
      </c>
      <c r="E54" s="37">
        <v>2</v>
      </c>
      <c r="F54" s="37">
        <v>1</v>
      </c>
      <c r="G54" s="37">
        <v>15</v>
      </c>
      <c r="H54" s="37">
        <v>16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</row>
    <row r="55" spans="2:14" s="8" customFormat="1" ht="19.5" customHeight="1" thickBot="1">
      <c r="B55" s="64" t="s">
        <v>4</v>
      </c>
      <c r="C55" s="42">
        <v>265</v>
      </c>
      <c r="D55" s="53">
        <v>250</v>
      </c>
      <c r="E55" s="53">
        <v>15</v>
      </c>
      <c r="F55" s="53">
        <v>15</v>
      </c>
      <c r="G55" s="54">
        <v>250</v>
      </c>
      <c r="H55" s="54">
        <v>263</v>
      </c>
      <c r="I55" s="54">
        <v>2</v>
      </c>
      <c r="J55" s="41">
        <v>0</v>
      </c>
      <c r="K55" s="54">
        <v>0</v>
      </c>
      <c r="L55" s="54">
        <v>0</v>
      </c>
      <c r="M55" s="41">
        <v>2</v>
      </c>
      <c r="N55" s="7"/>
    </row>
    <row r="56" spans="2:13" ht="19.5" customHeight="1" thickBot="1">
      <c r="B56" s="62" t="s">
        <v>127</v>
      </c>
      <c r="C56" s="36">
        <v>105</v>
      </c>
      <c r="D56" s="36">
        <v>100</v>
      </c>
      <c r="E56" s="36">
        <v>5</v>
      </c>
      <c r="F56" s="36">
        <v>12</v>
      </c>
      <c r="G56" s="36">
        <v>93</v>
      </c>
      <c r="H56" s="36">
        <v>105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</row>
    <row r="57" spans="2:13" ht="19.5" customHeight="1" thickBot="1">
      <c r="B57" s="62" t="s">
        <v>128</v>
      </c>
      <c r="C57" s="36">
        <v>53</v>
      </c>
      <c r="D57" s="36">
        <v>49</v>
      </c>
      <c r="E57" s="36">
        <v>4</v>
      </c>
      <c r="F57" s="36">
        <v>0</v>
      </c>
      <c r="G57" s="36">
        <v>53</v>
      </c>
      <c r="H57" s="36">
        <v>53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</row>
    <row r="58" spans="2:13" ht="19.5" customHeight="1" thickBot="1">
      <c r="B58" s="62" t="s">
        <v>129</v>
      </c>
      <c r="C58" s="36">
        <v>28</v>
      </c>
      <c r="D58" s="36">
        <v>25</v>
      </c>
      <c r="E58" s="36">
        <v>3</v>
      </c>
      <c r="F58" s="36">
        <v>1</v>
      </c>
      <c r="G58" s="36">
        <v>27</v>
      </c>
      <c r="H58" s="36">
        <v>26</v>
      </c>
      <c r="I58" s="36">
        <v>2</v>
      </c>
      <c r="J58" s="36">
        <v>0</v>
      </c>
      <c r="K58" s="36">
        <v>0</v>
      </c>
      <c r="L58" s="36">
        <v>0</v>
      </c>
      <c r="M58" s="36">
        <v>2</v>
      </c>
    </row>
    <row r="59" spans="2:13" ht="19.5" customHeight="1" thickBot="1">
      <c r="B59" s="63" t="s">
        <v>130</v>
      </c>
      <c r="C59" s="37">
        <v>79</v>
      </c>
      <c r="D59" s="37">
        <v>76</v>
      </c>
      <c r="E59" s="37">
        <v>3</v>
      </c>
      <c r="F59" s="37">
        <v>2</v>
      </c>
      <c r="G59" s="37">
        <v>77</v>
      </c>
      <c r="H59" s="37">
        <v>79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</row>
    <row r="60" spans="2:14" s="8" customFormat="1" ht="19.5" customHeight="1" thickBot="1">
      <c r="B60" s="65" t="s">
        <v>41</v>
      </c>
      <c r="C60" s="55">
        <v>1020</v>
      </c>
      <c r="D60" s="56">
        <v>952</v>
      </c>
      <c r="E60" s="56">
        <v>68</v>
      </c>
      <c r="F60" s="56">
        <v>213</v>
      </c>
      <c r="G60" s="56">
        <v>807</v>
      </c>
      <c r="H60" s="56">
        <v>1015</v>
      </c>
      <c r="I60" s="56">
        <v>5</v>
      </c>
      <c r="J60" s="56">
        <v>0</v>
      </c>
      <c r="K60" s="56">
        <v>1</v>
      </c>
      <c r="L60" s="56">
        <v>3</v>
      </c>
      <c r="M60" s="44">
        <v>1</v>
      </c>
      <c r="N60" s="7"/>
    </row>
    <row r="61" spans="2:14" s="8" customFormat="1" ht="19.5" customHeight="1" thickBot="1">
      <c r="B61" s="65" t="s">
        <v>42</v>
      </c>
      <c r="C61" s="55">
        <v>188</v>
      </c>
      <c r="D61" s="56">
        <v>151</v>
      </c>
      <c r="E61" s="56">
        <v>37</v>
      </c>
      <c r="F61" s="56">
        <v>0</v>
      </c>
      <c r="G61" s="56">
        <v>188</v>
      </c>
      <c r="H61" s="56">
        <v>188</v>
      </c>
      <c r="I61" s="56">
        <v>0</v>
      </c>
      <c r="J61" s="56">
        <v>0</v>
      </c>
      <c r="K61" s="56">
        <v>0</v>
      </c>
      <c r="L61" s="56">
        <v>0</v>
      </c>
      <c r="M61" s="44">
        <v>0</v>
      </c>
      <c r="N61" s="7"/>
    </row>
    <row r="62" spans="2:14" s="8" customFormat="1" ht="30" customHeight="1" thickBot="1">
      <c r="B62" s="65" t="s">
        <v>43</v>
      </c>
      <c r="C62" s="55">
        <v>74</v>
      </c>
      <c r="D62" s="56">
        <v>72</v>
      </c>
      <c r="E62" s="56">
        <v>2</v>
      </c>
      <c r="F62" s="56">
        <v>7</v>
      </c>
      <c r="G62" s="56">
        <v>67</v>
      </c>
      <c r="H62" s="56">
        <v>74</v>
      </c>
      <c r="I62" s="56">
        <v>0</v>
      </c>
      <c r="J62" s="56">
        <v>0</v>
      </c>
      <c r="K62" s="56">
        <v>0</v>
      </c>
      <c r="L62" s="56">
        <v>0</v>
      </c>
      <c r="M62" s="44">
        <v>0</v>
      </c>
      <c r="N62" s="7"/>
    </row>
    <row r="63" spans="2:14" s="8" customFormat="1" ht="19.5" customHeight="1" thickBot="1">
      <c r="B63" s="64" t="s">
        <v>50</v>
      </c>
      <c r="C63" s="57">
        <v>298</v>
      </c>
      <c r="D63" s="50">
        <v>285</v>
      </c>
      <c r="E63" s="50">
        <v>13</v>
      </c>
      <c r="F63" s="50">
        <v>12</v>
      </c>
      <c r="G63" s="50">
        <v>286</v>
      </c>
      <c r="H63" s="50">
        <v>298</v>
      </c>
      <c r="I63" s="50">
        <v>0</v>
      </c>
      <c r="J63" s="50">
        <v>0</v>
      </c>
      <c r="K63" s="50">
        <v>0</v>
      </c>
      <c r="L63" s="50">
        <v>0</v>
      </c>
      <c r="M63" s="41">
        <v>0</v>
      </c>
      <c r="N63" s="7"/>
    </row>
    <row r="64" spans="2:13" ht="19.5" customHeight="1" thickBot="1">
      <c r="B64" s="62" t="s">
        <v>131</v>
      </c>
      <c r="C64" s="45">
        <v>31</v>
      </c>
      <c r="D64" s="51">
        <v>31</v>
      </c>
      <c r="E64" s="51">
        <v>0</v>
      </c>
      <c r="F64" s="51">
        <v>0</v>
      </c>
      <c r="G64" s="51">
        <v>31</v>
      </c>
      <c r="H64" s="51">
        <v>31</v>
      </c>
      <c r="I64" s="51">
        <v>0</v>
      </c>
      <c r="J64" s="51">
        <v>0</v>
      </c>
      <c r="K64" s="51">
        <v>0</v>
      </c>
      <c r="L64" s="51">
        <v>0</v>
      </c>
      <c r="M64" s="36">
        <v>0</v>
      </c>
    </row>
    <row r="65" spans="2:13" ht="19.5" customHeight="1" thickBot="1">
      <c r="B65" s="62" t="s">
        <v>132</v>
      </c>
      <c r="C65" s="45">
        <v>172</v>
      </c>
      <c r="D65" s="51">
        <v>163</v>
      </c>
      <c r="E65" s="51">
        <v>9</v>
      </c>
      <c r="F65" s="51">
        <v>9</v>
      </c>
      <c r="G65" s="51">
        <v>163</v>
      </c>
      <c r="H65" s="51">
        <v>172</v>
      </c>
      <c r="I65" s="51">
        <v>0</v>
      </c>
      <c r="J65" s="51">
        <v>0</v>
      </c>
      <c r="K65" s="51">
        <v>0</v>
      </c>
      <c r="L65" s="51">
        <v>0</v>
      </c>
      <c r="M65" s="36">
        <v>0</v>
      </c>
    </row>
    <row r="66" spans="2:13" ht="19.5" customHeight="1" thickBot="1">
      <c r="B66" s="63" t="s">
        <v>133</v>
      </c>
      <c r="C66" s="58">
        <v>95</v>
      </c>
      <c r="D66" s="59">
        <v>91</v>
      </c>
      <c r="E66" s="59">
        <v>4</v>
      </c>
      <c r="F66" s="59">
        <v>3</v>
      </c>
      <c r="G66" s="59">
        <v>92</v>
      </c>
      <c r="H66" s="59">
        <v>95</v>
      </c>
      <c r="I66" s="59">
        <v>0</v>
      </c>
      <c r="J66" s="59">
        <v>0</v>
      </c>
      <c r="K66" s="59">
        <v>0</v>
      </c>
      <c r="L66" s="59">
        <v>0</v>
      </c>
      <c r="M66" s="37">
        <v>0</v>
      </c>
    </row>
    <row r="67" spans="2:14" s="8" customFormat="1" ht="19.5" customHeight="1" thickBot="1">
      <c r="B67" s="65" t="s">
        <v>44</v>
      </c>
      <c r="C67" s="55">
        <v>36</v>
      </c>
      <c r="D67" s="56">
        <v>29</v>
      </c>
      <c r="E67" s="56">
        <v>7</v>
      </c>
      <c r="F67" s="56">
        <v>2</v>
      </c>
      <c r="G67" s="56">
        <v>34</v>
      </c>
      <c r="H67" s="56">
        <v>36</v>
      </c>
      <c r="I67" s="56">
        <v>0</v>
      </c>
      <c r="J67" s="56">
        <v>0</v>
      </c>
      <c r="K67" s="56">
        <v>0</v>
      </c>
      <c r="L67" s="56">
        <v>0</v>
      </c>
      <c r="M67" s="44">
        <v>0</v>
      </c>
      <c r="N67" s="7"/>
    </row>
    <row r="68" spans="2:14" s="8" customFormat="1" ht="19.5" customHeight="1" thickBot="1">
      <c r="B68" s="65" t="s">
        <v>5</v>
      </c>
      <c r="C68" s="55">
        <v>1</v>
      </c>
      <c r="D68" s="56">
        <v>1</v>
      </c>
      <c r="E68" s="56">
        <v>0</v>
      </c>
      <c r="F68" s="56">
        <v>0</v>
      </c>
      <c r="G68" s="56">
        <v>1</v>
      </c>
      <c r="H68" s="56">
        <v>1</v>
      </c>
      <c r="I68" s="56">
        <v>0</v>
      </c>
      <c r="J68" s="56">
        <v>0</v>
      </c>
      <c r="K68" s="56">
        <v>0</v>
      </c>
      <c r="L68" s="56">
        <v>0</v>
      </c>
      <c r="M68" s="44">
        <v>0</v>
      </c>
      <c r="N68" s="7"/>
    </row>
    <row r="69" spans="2:14" s="8" customFormat="1" ht="19.5" customHeight="1" thickBot="1">
      <c r="B69" s="65" t="s">
        <v>6</v>
      </c>
      <c r="C69" s="55">
        <v>2</v>
      </c>
      <c r="D69" s="56">
        <v>2</v>
      </c>
      <c r="E69" s="56">
        <v>0</v>
      </c>
      <c r="F69" s="56">
        <v>0</v>
      </c>
      <c r="G69" s="56">
        <v>2</v>
      </c>
      <c r="H69" s="56">
        <v>2</v>
      </c>
      <c r="I69" s="56">
        <v>0</v>
      </c>
      <c r="J69" s="56">
        <v>0</v>
      </c>
      <c r="K69" s="56">
        <v>0</v>
      </c>
      <c r="L69" s="56">
        <v>0</v>
      </c>
      <c r="M69" s="44">
        <v>0</v>
      </c>
      <c r="N69" s="7"/>
    </row>
    <row r="70" spans="2:14" s="4" customFormat="1" ht="12.75" customHeight="1">
      <c r="B70" s="3"/>
      <c r="N70" s="7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6">
    <mergeCell ref="H5:I5"/>
    <mergeCell ref="J5:M5"/>
    <mergeCell ref="B5:B6"/>
    <mergeCell ref="C5:C6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4" customWidth="1"/>
    <col min="2" max="2" width="29.8515625" style="12" customWidth="1"/>
    <col min="3" max="8" width="15.7109375" style="4" customWidth="1"/>
    <col min="9" max="16384" width="11.421875" style="4" customWidth="1"/>
  </cols>
  <sheetData>
    <row r="1" s="1" customFormat="1" ht="18.75">
      <c r="M1" s="66" t="s">
        <v>62</v>
      </c>
    </row>
    <row r="2" spans="3:11" s="1" customFormat="1" ht="34.5" customHeight="1"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34.5" customHeight="1"/>
    <row r="4" spans="3:6" s="5" customFormat="1" ht="34.5" customHeight="1">
      <c r="C4" s="6"/>
      <c r="E4" s="6"/>
      <c r="F4" s="6"/>
    </row>
    <row r="5" spans="2:8" s="12" customFormat="1" ht="49.5" customHeight="1" thickBot="1">
      <c r="B5" s="92" t="s">
        <v>82</v>
      </c>
      <c r="C5" s="93" t="s">
        <v>9</v>
      </c>
      <c r="D5" s="92" t="s">
        <v>63</v>
      </c>
      <c r="E5" s="91" t="s">
        <v>31</v>
      </c>
      <c r="F5" s="89"/>
      <c r="G5" s="89"/>
      <c r="H5" s="89"/>
    </row>
    <row r="6" spans="2:8" s="12" customFormat="1" ht="49.5" customHeight="1" thickBot="1">
      <c r="B6" s="90"/>
      <c r="C6" s="94"/>
      <c r="D6" s="90"/>
      <c r="E6" s="40" t="s">
        <v>80</v>
      </c>
      <c r="F6" s="39" t="s">
        <v>26</v>
      </c>
      <c r="G6" s="39" t="s">
        <v>79</v>
      </c>
      <c r="H6" s="38" t="s">
        <v>21</v>
      </c>
    </row>
    <row r="7" spans="2:8" s="8" customFormat="1" ht="30" customHeight="1" thickBot="1">
      <c r="B7" s="60" t="s">
        <v>7</v>
      </c>
      <c r="C7" s="46">
        <v>6398</v>
      </c>
      <c r="D7" s="49">
        <v>2066</v>
      </c>
      <c r="E7" s="46">
        <v>391</v>
      </c>
      <c r="F7" s="49">
        <v>378</v>
      </c>
      <c r="G7" s="49">
        <v>3465</v>
      </c>
      <c r="H7" s="43">
        <v>98</v>
      </c>
    </row>
    <row r="8" spans="2:8" s="8" customFormat="1" ht="19.5" customHeight="1" thickBot="1">
      <c r="B8" s="61" t="s">
        <v>10</v>
      </c>
      <c r="C8" s="47">
        <v>573</v>
      </c>
      <c r="D8" s="50">
        <v>158</v>
      </c>
      <c r="E8" s="52">
        <v>31</v>
      </c>
      <c r="F8" s="50">
        <v>35</v>
      </c>
      <c r="G8" s="50">
        <v>331</v>
      </c>
      <c r="H8" s="41">
        <v>18</v>
      </c>
    </row>
    <row r="9" spans="2:8" s="7" customFormat="1" ht="19.5" customHeight="1" thickBot="1">
      <c r="B9" s="62" t="s">
        <v>91</v>
      </c>
      <c r="C9" s="48">
        <v>50</v>
      </c>
      <c r="D9" s="51">
        <v>11</v>
      </c>
      <c r="E9" s="45">
        <v>1</v>
      </c>
      <c r="F9" s="51">
        <v>4</v>
      </c>
      <c r="G9" s="36">
        <v>34</v>
      </c>
      <c r="H9" s="36">
        <v>0</v>
      </c>
    </row>
    <row r="10" spans="2:8" s="7" customFormat="1" ht="19.5" customHeight="1" thickBot="1">
      <c r="B10" s="62" t="s">
        <v>92</v>
      </c>
      <c r="C10" s="45">
        <v>51</v>
      </c>
      <c r="D10" s="36">
        <v>15</v>
      </c>
      <c r="E10" s="45">
        <v>1</v>
      </c>
      <c r="F10" s="36">
        <v>0</v>
      </c>
      <c r="G10" s="36">
        <v>33</v>
      </c>
      <c r="H10" s="36">
        <v>2</v>
      </c>
    </row>
    <row r="11" spans="2:8" s="7" customFormat="1" ht="19.5" customHeight="1" thickBot="1">
      <c r="B11" s="62" t="s">
        <v>93</v>
      </c>
      <c r="C11" s="45">
        <v>42</v>
      </c>
      <c r="D11" s="36">
        <v>14</v>
      </c>
      <c r="E11" s="36">
        <v>3</v>
      </c>
      <c r="F11" s="36">
        <v>3</v>
      </c>
      <c r="G11" s="36">
        <v>22</v>
      </c>
      <c r="H11" s="36">
        <v>0</v>
      </c>
    </row>
    <row r="12" spans="2:8" s="7" customFormat="1" ht="19.5" customHeight="1" thickBot="1">
      <c r="B12" s="62" t="s">
        <v>94</v>
      </c>
      <c r="C12" s="45">
        <v>80</v>
      </c>
      <c r="D12" s="36">
        <v>22</v>
      </c>
      <c r="E12" s="36">
        <v>9</v>
      </c>
      <c r="F12" s="36">
        <v>3</v>
      </c>
      <c r="G12" s="36">
        <v>44</v>
      </c>
      <c r="H12" s="36">
        <v>2</v>
      </c>
    </row>
    <row r="13" spans="2:8" s="7" customFormat="1" ht="19.5" customHeight="1" thickBot="1">
      <c r="B13" s="62" t="s">
        <v>95</v>
      </c>
      <c r="C13" s="45">
        <v>32</v>
      </c>
      <c r="D13" s="35">
        <v>17</v>
      </c>
      <c r="E13" s="35">
        <v>2</v>
      </c>
      <c r="F13" s="35">
        <v>0</v>
      </c>
      <c r="G13" s="35">
        <v>12</v>
      </c>
      <c r="H13" s="35">
        <v>1</v>
      </c>
    </row>
    <row r="14" spans="2:8" s="7" customFormat="1" ht="19.5" customHeight="1" thickBot="1">
      <c r="B14" s="62" t="s">
        <v>96</v>
      </c>
      <c r="C14" s="45">
        <v>50</v>
      </c>
      <c r="D14" s="36">
        <v>19</v>
      </c>
      <c r="E14" s="36">
        <v>3</v>
      </c>
      <c r="F14" s="36">
        <v>1</v>
      </c>
      <c r="G14" s="36">
        <v>26</v>
      </c>
      <c r="H14" s="36">
        <v>1</v>
      </c>
    </row>
    <row r="15" spans="2:8" s="7" customFormat="1" ht="19.5" customHeight="1" thickBot="1">
      <c r="B15" s="62" t="s">
        <v>97</v>
      </c>
      <c r="C15" s="45">
        <v>103</v>
      </c>
      <c r="D15" s="36">
        <v>24</v>
      </c>
      <c r="E15" s="36">
        <v>8</v>
      </c>
      <c r="F15" s="36">
        <v>4</v>
      </c>
      <c r="G15" s="36">
        <v>60</v>
      </c>
      <c r="H15" s="36">
        <v>7</v>
      </c>
    </row>
    <row r="16" spans="2:8" s="7" customFormat="1" ht="19.5" customHeight="1" thickBot="1">
      <c r="B16" s="63" t="s">
        <v>98</v>
      </c>
      <c r="C16" s="37">
        <v>165</v>
      </c>
      <c r="D16" s="37">
        <v>36</v>
      </c>
      <c r="E16" s="37">
        <v>4</v>
      </c>
      <c r="F16" s="37">
        <v>20</v>
      </c>
      <c r="G16" s="37">
        <v>100</v>
      </c>
      <c r="H16" s="37">
        <v>5</v>
      </c>
    </row>
    <row r="17" spans="2:8" s="8" customFormat="1" ht="19.5" customHeight="1" thickBot="1">
      <c r="B17" s="64" t="s">
        <v>11</v>
      </c>
      <c r="C17" s="47">
        <v>225</v>
      </c>
      <c r="D17" s="41">
        <v>102</v>
      </c>
      <c r="E17" s="53">
        <v>15</v>
      </c>
      <c r="F17" s="53">
        <v>11</v>
      </c>
      <c r="G17" s="53">
        <v>92</v>
      </c>
      <c r="H17" s="53">
        <v>5</v>
      </c>
    </row>
    <row r="18" spans="2:8" s="7" customFormat="1" ht="19.5" customHeight="1" thickBot="1">
      <c r="B18" s="62" t="s">
        <v>99</v>
      </c>
      <c r="C18" s="45">
        <v>22</v>
      </c>
      <c r="D18" s="36">
        <v>10</v>
      </c>
      <c r="E18" s="36">
        <v>2</v>
      </c>
      <c r="F18" s="36">
        <v>1</v>
      </c>
      <c r="G18" s="36">
        <v>9</v>
      </c>
      <c r="H18" s="36">
        <v>0</v>
      </c>
    </row>
    <row r="19" spans="2:8" s="7" customFormat="1" ht="19.5" customHeight="1" thickBot="1">
      <c r="B19" s="62" t="s">
        <v>100</v>
      </c>
      <c r="C19" s="36">
        <v>17</v>
      </c>
      <c r="D19" s="36">
        <v>2</v>
      </c>
      <c r="E19" s="36">
        <v>0</v>
      </c>
      <c r="F19" s="36">
        <v>3</v>
      </c>
      <c r="G19" s="36">
        <v>12</v>
      </c>
      <c r="H19" s="36">
        <v>0</v>
      </c>
    </row>
    <row r="20" spans="2:8" s="7" customFormat="1" ht="19.5" customHeight="1" thickBot="1">
      <c r="B20" s="63" t="s">
        <v>101</v>
      </c>
      <c r="C20" s="37">
        <v>186</v>
      </c>
      <c r="D20" s="37">
        <v>90</v>
      </c>
      <c r="E20" s="37">
        <v>13</v>
      </c>
      <c r="F20" s="37">
        <v>7</v>
      </c>
      <c r="G20" s="37">
        <v>71</v>
      </c>
      <c r="H20" s="37">
        <v>5</v>
      </c>
    </row>
    <row r="21" spans="2:8" s="8" customFormat="1" ht="19.5" customHeight="1" thickBot="1">
      <c r="B21" s="65" t="s">
        <v>38</v>
      </c>
      <c r="C21" s="55">
        <v>139</v>
      </c>
      <c r="D21" s="56">
        <v>38</v>
      </c>
      <c r="E21" s="56">
        <v>12</v>
      </c>
      <c r="F21" s="55">
        <v>16</v>
      </c>
      <c r="G21" s="56">
        <v>72</v>
      </c>
      <c r="H21" s="73">
        <v>1</v>
      </c>
    </row>
    <row r="22" spans="2:13" s="8" customFormat="1" ht="19.5" customHeight="1" thickBot="1">
      <c r="B22" s="65" t="s">
        <v>39</v>
      </c>
      <c r="C22" s="55">
        <v>153</v>
      </c>
      <c r="D22" s="56">
        <v>42</v>
      </c>
      <c r="E22" s="56">
        <v>10</v>
      </c>
      <c r="F22" s="55">
        <v>8</v>
      </c>
      <c r="G22" s="56">
        <v>90</v>
      </c>
      <c r="H22" s="73">
        <v>3</v>
      </c>
      <c r="M22" s="11"/>
    </row>
    <row r="23" spans="2:8" s="8" customFormat="1" ht="19.5" customHeight="1" thickBot="1">
      <c r="B23" s="64" t="s">
        <v>0</v>
      </c>
      <c r="C23" s="52">
        <v>137</v>
      </c>
      <c r="D23" s="50">
        <v>27</v>
      </c>
      <c r="E23" s="50">
        <v>8</v>
      </c>
      <c r="F23" s="52">
        <v>9</v>
      </c>
      <c r="G23" s="50">
        <v>92</v>
      </c>
      <c r="H23" s="69">
        <v>1</v>
      </c>
    </row>
    <row r="24" spans="2:8" s="7" customFormat="1" ht="19.5" customHeight="1" thickBot="1">
      <c r="B24" s="62" t="s">
        <v>102</v>
      </c>
      <c r="C24" s="36">
        <v>84</v>
      </c>
      <c r="D24" s="36">
        <v>15</v>
      </c>
      <c r="E24" s="36">
        <v>2</v>
      </c>
      <c r="F24" s="45">
        <v>7</v>
      </c>
      <c r="G24" s="51">
        <v>59</v>
      </c>
      <c r="H24" s="36">
        <v>1</v>
      </c>
    </row>
    <row r="25" spans="2:8" s="7" customFormat="1" ht="19.5" customHeight="1" thickBot="1">
      <c r="B25" s="63" t="s">
        <v>103</v>
      </c>
      <c r="C25" s="37">
        <v>53</v>
      </c>
      <c r="D25" s="37">
        <v>12</v>
      </c>
      <c r="E25" s="37">
        <v>6</v>
      </c>
      <c r="F25" s="37">
        <v>2</v>
      </c>
      <c r="G25" s="37">
        <v>33</v>
      </c>
      <c r="H25" s="37">
        <v>0</v>
      </c>
    </row>
    <row r="26" spans="2:8" s="8" customFormat="1" ht="19.5" customHeight="1" thickBot="1">
      <c r="B26" s="65" t="s">
        <v>1</v>
      </c>
      <c r="C26" s="55">
        <v>42</v>
      </c>
      <c r="D26" s="56">
        <v>7</v>
      </c>
      <c r="E26" s="55">
        <v>3</v>
      </c>
      <c r="F26" s="56">
        <v>2</v>
      </c>
      <c r="G26" s="56">
        <v>29</v>
      </c>
      <c r="H26" s="73">
        <v>1</v>
      </c>
    </row>
    <row r="27" spans="2:8" s="8" customFormat="1" ht="19.5" customHeight="1" thickBot="1">
      <c r="B27" s="64" t="s">
        <v>23</v>
      </c>
      <c r="C27" s="52">
        <v>239</v>
      </c>
      <c r="D27" s="50">
        <v>87</v>
      </c>
      <c r="E27" s="52">
        <v>18</v>
      </c>
      <c r="F27" s="50">
        <v>17</v>
      </c>
      <c r="G27" s="50">
        <v>117</v>
      </c>
      <c r="H27" s="69">
        <v>0</v>
      </c>
    </row>
    <row r="28" spans="2:8" s="7" customFormat="1" ht="19.5" customHeight="1" thickBot="1">
      <c r="B28" s="62" t="s">
        <v>104</v>
      </c>
      <c r="C28" s="36">
        <v>5</v>
      </c>
      <c r="D28" s="36">
        <v>2</v>
      </c>
      <c r="E28" s="45">
        <v>0</v>
      </c>
      <c r="F28" s="51">
        <v>0</v>
      </c>
      <c r="G28" s="51">
        <v>3</v>
      </c>
      <c r="H28" s="70">
        <v>0</v>
      </c>
    </row>
    <row r="29" spans="2:8" s="7" customFormat="1" ht="19.5" customHeight="1" thickBot="1">
      <c r="B29" s="62" t="s">
        <v>105</v>
      </c>
      <c r="C29" s="36">
        <v>34</v>
      </c>
      <c r="D29" s="36">
        <v>7</v>
      </c>
      <c r="E29" s="36">
        <v>2</v>
      </c>
      <c r="F29" s="36">
        <v>4</v>
      </c>
      <c r="G29" s="36">
        <v>21</v>
      </c>
      <c r="H29" s="36">
        <v>0</v>
      </c>
    </row>
    <row r="30" spans="2:8" s="7" customFormat="1" ht="19.5" customHeight="1" thickBot="1">
      <c r="B30" s="62" t="s">
        <v>106</v>
      </c>
      <c r="C30" s="36">
        <v>42</v>
      </c>
      <c r="D30" s="36">
        <v>22</v>
      </c>
      <c r="E30" s="36">
        <v>4</v>
      </c>
      <c r="F30" s="36">
        <v>2</v>
      </c>
      <c r="G30" s="36">
        <v>14</v>
      </c>
      <c r="H30" s="36">
        <v>0</v>
      </c>
    </row>
    <row r="31" spans="2:8" s="7" customFormat="1" ht="19.5" customHeight="1" thickBot="1">
      <c r="B31" s="62" t="s">
        <v>107</v>
      </c>
      <c r="C31" s="36">
        <v>15</v>
      </c>
      <c r="D31" s="36">
        <v>1</v>
      </c>
      <c r="E31" s="36">
        <v>1</v>
      </c>
      <c r="F31" s="36">
        <v>3</v>
      </c>
      <c r="G31" s="36">
        <v>10</v>
      </c>
      <c r="H31" s="36">
        <v>0</v>
      </c>
    </row>
    <row r="32" spans="2:8" s="7" customFormat="1" ht="19.5" customHeight="1" thickBot="1">
      <c r="B32" s="62" t="s">
        <v>108</v>
      </c>
      <c r="C32" s="36">
        <v>31</v>
      </c>
      <c r="D32" s="36">
        <v>13</v>
      </c>
      <c r="E32" s="36">
        <v>1</v>
      </c>
      <c r="F32" s="36">
        <v>3</v>
      </c>
      <c r="G32" s="36">
        <v>14</v>
      </c>
      <c r="H32" s="36">
        <v>0</v>
      </c>
    </row>
    <row r="33" spans="2:8" s="7" customFormat="1" ht="19.5" customHeight="1" thickBot="1">
      <c r="B33" s="62" t="s">
        <v>109</v>
      </c>
      <c r="C33" s="36">
        <v>10</v>
      </c>
      <c r="D33" s="36">
        <v>3</v>
      </c>
      <c r="E33" s="36">
        <v>1</v>
      </c>
      <c r="F33" s="36">
        <v>0</v>
      </c>
      <c r="G33" s="36">
        <v>6</v>
      </c>
      <c r="H33" s="36">
        <v>0</v>
      </c>
    </row>
    <row r="34" spans="2:8" s="7" customFormat="1" ht="19.5" customHeight="1" thickBot="1">
      <c r="B34" s="62" t="s">
        <v>110</v>
      </c>
      <c r="C34" s="36">
        <v>8</v>
      </c>
      <c r="D34" s="36">
        <v>1</v>
      </c>
      <c r="E34" s="36">
        <v>0</v>
      </c>
      <c r="F34" s="36">
        <v>1</v>
      </c>
      <c r="G34" s="36">
        <v>6</v>
      </c>
      <c r="H34" s="36">
        <v>0</v>
      </c>
    </row>
    <row r="35" spans="2:8" s="7" customFormat="1" ht="19.5" customHeight="1" thickBot="1">
      <c r="B35" s="62" t="s">
        <v>111</v>
      </c>
      <c r="C35" s="36">
        <v>78</v>
      </c>
      <c r="D35" s="36">
        <v>34</v>
      </c>
      <c r="E35" s="36">
        <v>9</v>
      </c>
      <c r="F35" s="36">
        <v>3</v>
      </c>
      <c r="G35" s="36">
        <v>32</v>
      </c>
      <c r="H35" s="36">
        <v>0</v>
      </c>
    </row>
    <row r="36" spans="2:8" s="7" customFormat="1" ht="19.5" customHeight="1" thickBot="1">
      <c r="B36" s="63" t="s">
        <v>112</v>
      </c>
      <c r="C36" s="37">
        <v>16</v>
      </c>
      <c r="D36" s="37">
        <v>4</v>
      </c>
      <c r="E36" s="37">
        <v>0</v>
      </c>
      <c r="F36" s="37">
        <v>1</v>
      </c>
      <c r="G36" s="37">
        <v>11</v>
      </c>
      <c r="H36" s="37">
        <v>0</v>
      </c>
    </row>
    <row r="37" spans="2:8" s="8" customFormat="1" ht="19.5" customHeight="1" thickBot="1">
      <c r="B37" s="64" t="s">
        <v>40</v>
      </c>
      <c r="C37" s="42">
        <v>202</v>
      </c>
      <c r="D37" s="53">
        <v>54</v>
      </c>
      <c r="E37" s="53">
        <v>20</v>
      </c>
      <c r="F37" s="53">
        <v>12</v>
      </c>
      <c r="G37" s="54">
        <v>115</v>
      </c>
      <c r="H37" s="41">
        <v>1</v>
      </c>
    </row>
    <row r="38" spans="2:8" s="7" customFormat="1" ht="19.5" customHeight="1" thickBot="1">
      <c r="B38" s="62" t="s">
        <v>113</v>
      </c>
      <c r="C38" s="36">
        <v>49</v>
      </c>
      <c r="D38" s="36">
        <v>8</v>
      </c>
      <c r="E38" s="36">
        <v>2</v>
      </c>
      <c r="F38" s="36">
        <v>1</v>
      </c>
      <c r="G38" s="36">
        <v>38</v>
      </c>
      <c r="H38" s="36">
        <v>0</v>
      </c>
    </row>
    <row r="39" spans="2:8" s="7" customFormat="1" ht="19.5" customHeight="1" thickBot="1">
      <c r="B39" s="62" t="s">
        <v>114</v>
      </c>
      <c r="C39" s="36">
        <v>45</v>
      </c>
      <c r="D39" s="36">
        <v>9</v>
      </c>
      <c r="E39" s="36">
        <v>5</v>
      </c>
      <c r="F39" s="36">
        <v>4</v>
      </c>
      <c r="G39" s="36">
        <v>27</v>
      </c>
      <c r="H39" s="36">
        <v>0</v>
      </c>
    </row>
    <row r="40" spans="2:8" s="7" customFormat="1" ht="19.5" customHeight="1" thickBot="1">
      <c r="B40" s="62" t="s">
        <v>115</v>
      </c>
      <c r="C40" s="36">
        <v>12</v>
      </c>
      <c r="D40" s="36">
        <v>4</v>
      </c>
      <c r="E40" s="36">
        <v>1</v>
      </c>
      <c r="F40" s="36">
        <v>1</v>
      </c>
      <c r="G40" s="36">
        <v>5</v>
      </c>
      <c r="H40" s="36">
        <v>1</v>
      </c>
    </row>
    <row r="41" spans="2:8" s="7" customFormat="1" ht="19.5" customHeight="1" thickBot="1">
      <c r="B41" s="62" t="s">
        <v>116</v>
      </c>
      <c r="C41" s="36">
        <v>32</v>
      </c>
      <c r="D41" s="36">
        <v>14</v>
      </c>
      <c r="E41" s="36">
        <v>2</v>
      </c>
      <c r="F41" s="36">
        <v>3</v>
      </c>
      <c r="G41" s="36">
        <v>13</v>
      </c>
      <c r="H41" s="36">
        <v>0</v>
      </c>
    </row>
    <row r="42" spans="2:8" s="7" customFormat="1" ht="19.5" customHeight="1" thickBot="1">
      <c r="B42" s="63" t="s">
        <v>117</v>
      </c>
      <c r="C42" s="37">
        <v>64</v>
      </c>
      <c r="D42" s="37">
        <v>19</v>
      </c>
      <c r="E42" s="37">
        <v>10</v>
      </c>
      <c r="F42" s="37">
        <v>3</v>
      </c>
      <c r="G42" s="37">
        <v>32</v>
      </c>
      <c r="H42" s="37">
        <v>0</v>
      </c>
    </row>
    <row r="43" spans="2:8" s="8" customFormat="1" ht="19.5" customHeight="1" thickBot="1">
      <c r="B43" s="64" t="s">
        <v>2</v>
      </c>
      <c r="C43" s="42">
        <v>1886</v>
      </c>
      <c r="D43" s="53">
        <v>849</v>
      </c>
      <c r="E43" s="53">
        <v>138</v>
      </c>
      <c r="F43" s="53">
        <v>78</v>
      </c>
      <c r="G43" s="53">
        <v>798</v>
      </c>
      <c r="H43" s="53">
        <v>23</v>
      </c>
    </row>
    <row r="44" spans="2:8" s="7" customFormat="1" ht="19.5" customHeight="1" thickBot="1">
      <c r="B44" s="62" t="s">
        <v>118</v>
      </c>
      <c r="C44" s="36">
        <v>1550</v>
      </c>
      <c r="D44" s="36">
        <v>690</v>
      </c>
      <c r="E44" s="36">
        <v>109</v>
      </c>
      <c r="F44" s="36">
        <v>64</v>
      </c>
      <c r="G44" s="36">
        <v>668</v>
      </c>
      <c r="H44" s="36">
        <v>19</v>
      </c>
    </row>
    <row r="45" spans="2:8" s="7" customFormat="1" ht="19.5" customHeight="1" thickBot="1">
      <c r="B45" s="62" t="s">
        <v>119</v>
      </c>
      <c r="C45" s="36">
        <v>141</v>
      </c>
      <c r="D45" s="36">
        <v>70</v>
      </c>
      <c r="E45" s="36">
        <v>10</v>
      </c>
      <c r="F45" s="36">
        <v>7</v>
      </c>
      <c r="G45" s="36">
        <v>53</v>
      </c>
      <c r="H45" s="36">
        <v>1</v>
      </c>
    </row>
    <row r="46" spans="2:8" s="7" customFormat="1" ht="19.5" customHeight="1" thickBot="1">
      <c r="B46" s="62" t="s">
        <v>120</v>
      </c>
      <c r="C46" s="36">
        <v>68</v>
      </c>
      <c r="D46" s="36">
        <v>37</v>
      </c>
      <c r="E46" s="36">
        <v>11</v>
      </c>
      <c r="F46" s="36">
        <v>1</v>
      </c>
      <c r="G46" s="36">
        <v>18</v>
      </c>
      <c r="H46" s="36">
        <v>1</v>
      </c>
    </row>
    <row r="47" spans="2:8" s="7" customFormat="1" ht="19.5" customHeight="1" thickBot="1">
      <c r="B47" s="63" t="s">
        <v>121</v>
      </c>
      <c r="C47" s="37">
        <v>127</v>
      </c>
      <c r="D47" s="37">
        <v>52</v>
      </c>
      <c r="E47" s="37">
        <v>8</v>
      </c>
      <c r="F47" s="37">
        <v>6</v>
      </c>
      <c r="G47" s="37">
        <v>59</v>
      </c>
      <c r="H47" s="37">
        <v>2</v>
      </c>
    </row>
    <row r="48" spans="2:8" s="8" customFormat="1" ht="19.5" customHeight="1" thickBot="1">
      <c r="B48" s="64" t="s">
        <v>32</v>
      </c>
      <c r="C48" s="42">
        <v>857</v>
      </c>
      <c r="D48" s="54">
        <v>248</v>
      </c>
      <c r="E48" s="54">
        <v>48</v>
      </c>
      <c r="F48" s="41">
        <v>22</v>
      </c>
      <c r="G48" s="53">
        <v>529</v>
      </c>
      <c r="H48" s="53">
        <v>10</v>
      </c>
    </row>
    <row r="49" spans="2:8" s="7" customFormat="1" ht="19.5" customHeight="1" thickBot="1">
      <c r="B49" s="62" t="s">
        <v>122</v>
      </c>
      <c r="C49" s="36">
        <v>203</v>
      </c>
      <c r="D49" s="36">
        <v>56</v>
      </c>
      <c r="E49" s="36">
        <v>11</v>
      </c>
      <c r="F49" s="36">
        <v>5</v>
      </c>
      <c r="G49" s="36">
        <v>127</v>
      </c>
      <c r="H49" s="36">
        <v>4</v>
      </c>
    </row>
    <row r="50" spans="2:8" s="7" customFormat="1" ht="19.5" customHeight="1" thickBot="1">
      <c r="B50" s="62" t="s">
        <v>123</v>
      </c>
      <c r="C50" s="36">
        <v>91</v>
      </c>
      <c r="D50" s="36">
        <v>25</v>
      </c>
      <c r="E50" s="36">
        <v>8</v>
      </c>
      <c r="F50" s="36">
        <v>2</v>
      </c>
      <c r="G50" s="36">
        <v>55</v>
      </c>
      <c r="H50" s="36">
        <v>1</v>
      </c>
    </row>
    <row r="51" spans="2:8" s="7" customFormat="1" ht="19.5" customHeight="1" thickBot="1">
      <c r="B51" s="63" t="s">
        <v>124</v>
      </c>
      <c r="C51" s="37">
        <v>563</v>
      </c>
      <c r="D51" s="37">
        <v>167</v>
      </c>
      <c r="E51" s="37">
        <v>29</v>
      </c>
      <c r="F51" s="37">
        <v>15</v>
      </c>
      <c r="G51" s="37">
        <v>347</v>
      </c>
      <c r="H51" s="37">
        <v>5</v>
      </c>
    </row>
    <row r="52" spans="2:8" s="8" customFormat="1" ht="19.5" customHeight="1" thickBot="1">
      <c r="B52" s="64" t="s">
        <v>3</v>
      </c>
      <c r="C52" s="42">
        <v>61</v>
      </c>
      <c r="D52" s="53">
        <v>11</v>
      </c>
      <c r="E52" s="53">
        <v>5</v>
      </c>
      <c r="F52" s="54">
        <v>5</v>
      </c>
      <c r="G52" s="41">
        <v>37</v>
      </c>
      <c r="H52" s="53">
        <v>3</v>
      </c>
    </row>
    <row r="53" spans="2:8" s="7" customFormat="1" ht="19.5" customHeight="1" thickBot="1">
      <c r="B53" s="62" t="s">
        <v>125</v>
      </c>
      <c r="C53" s="36">
        <v>45</v>
      </c>
      <c r="D53" s="36">
        <v>8</v>
      </c>
      <c r="E53" s="36">
        <v>2</v>
      </c>
      <c r="F53" s="36">
        <v>4</v>
      </c>
      <c r="G53" s="36">
        <v>29</v>
      </c>
      <c r="H53" s="36">
        <v>2</v>
      </c>
    </row>
    <row r="54" spans="2:8" s="7" customFormat="1" ht="19.5" customHeight="1" thickBot="1">
      <c r="B54" s="63" t="s">
        <v>126</v>
      </c>
      <c r="C54" s="37">
        <v>16</v>
      </c>
      <c r="D54" s="37">
        <v>3</v>
      </c>
      <c r="E54" s="37">
        <v>3</v>
      </c>
      <c r="F54" s="37">
        <v>1</v>
      </c>
      <c r="G54" s="37">
        <v>8</v>
      </c>
      <c r="H54" s="37">
        <v>1</v>
      </c>
    </row>
    <row r="55" spans="2:8" s="8" customFormat="1" ht="19.5" customHeight="1" thickBot="1">
      <c r="B55" s="64" t="s">
        <v>4</v>
      </c>
      <c r="C55" s="42">
        <v>265</v>
      </c>
      <c r="D55" s="53">
        <v>61</v>
      </c>
      <c r="E55" s="53">
        <v>20</v>
      </c>
      <c r="F55" s="53">
        <v>14</v>
      </c>
      <c r="G55" s="54">
        <v>165</v>
      </c>
      <c r="H55" s="53">
        <v>5</v>
      </c>
    </row>
    <row r="56" spans="2:8" s="7" customFormat="1" ht="19.5" customHeight="1" thickBot="1">
      <c r="B56" s="62" t="s">
        <v>127</v>
      </c>
      <c r="C56" s="36">
        <v>105</v>
      </c>
      <c r="D56" s="36">
        <v>22</v>
      </c>
      <c r="E56" s="36">
        <v>4</v>
      </c>
      <c r="F56" s="36">
        <v>6</v>
      </c>
      <c r="G56" s="36">
        <v>71</v>
      </c>
      <c r="H56" s="36">
        <v>2</v>
      </c>
    </row>
    <row r="57" spans="2:8" s="7" customFormat="1" ht="19.5" customHeight="1" thickBot="1">
      <c r="B57" s="62" t="s">
        <v>128</v>
      </c>
      <c r="C57" s="36">
        <v>53</v>
      </c>
      <c r="D57" s="36">
        <v>18</v>
      </c>
      <c r="E57" s="36">
        <v>10</v>
      </c>
      <c r="F57" s="36">
        <v>1</v>
      </c>
      <c r="G57" s="36">
        <v>23</v>
      </c>
      <c r="H57" s="36">
        <v>1</v>
      </c>
    </row>
    <row r="58" spans="2:8" s="7" customFormat="1" ht="19.5" customHeight="1" thickBot="1">
      <c r="B58" s="62" t="s">
        <v>129</v>
      </c>
      <c r="C58" s="36">
        <v>28</v>
      </c>
      <c r="D58" s="36">
        <v>5</v>
      </c>
      <c r="E58" s="36">
        <v>1</v>
      </c>
      <c r="F58" s="36">
        <v>3</v>
      </c>
      <c r="G58" s="36">
        <v>19</v>
      </c>
      <c r="H58" s="36">
        <v>0</v>
      </c>
    </row>
    <row r="59" spans="2:8" s="7" customFormat="1" ht="19.5" customHeight="1" thickBot="1">
      <c r="B59" s="63" t="s">
        <v>130</v>
      </c>
      <c r="C59" s="37">
        <v>79</v>
      </c>
      <c r="D59" s="37">
        <v>16</v>
      </c>
      <c r="E59" s="37">
        <v>5</v>
      </c>
      <c r="F59" s="37">
        <v>4</v>
      </c>
      <c r="G59" s="37">
        <v>52</v>
      </c>
      <c r="H59" s="37">
        <v>2</v>
      </c>
    </row>
    <row r="60" spans="2:8" s="8" customFormat="1" ht="19.5" customHeight="1" thickBot="1">
      <c r="B60" s="65" t="s">
        <v>41</v>
      </c>
      <c r="C60" s="55">
        <v>1020</v>
      </c>
      <c r="D60" s="56">
        <v>251</v>
      </c>
      <c r="E60" s="56">
        <v>39</v>
      </c>
      <c r="F60" s="56">
        <v>97</v>
      </c>
      <c r="G60" s="56">
        <v>615</v>
      </c>
      <c r="H60" s="73">
        <v>18</v>
      </c>
    </row>
    <row r="61" spans="2:8" s="8" customFormat="1" ht="19.5" customHeight="1" thickBot="1">
      <c r="B61" s="65" t="s">
        <v>42</v>
      </c>
      <c r="C61" s="55">
        <v>188</v>
      </c>
      <c r="D61" s="56">
        <v>48</v>
      </c>
      <c r="E61" s="56">
        <v>10</v>
      </c>
      <c r="F61" s="56">
        <v>6</v>
      </c>
      <c r="G61" s="56">
        <v>121</v>
      </c>
      <c r="H61" s="73">
        <v>3</v>
      </c>
    </row>
    <row r="62" spans="2:8" s="8" customFormat="1" ht="30" customHeight="1" thickBot="1">
      <c r="B62" s="65" t="s">
        <v>43</v>
      </c>
      <c r="C62" s="55">
        <v>74</v>
      </c>
      <c r="D62" s="56">
        <v>24</v>
      </c>
      <c r="E62" s="56">
        <v>5</v>
      </c>
      <c r="F62" s="56">
        <v>6</v>
      </c>
      <c r="G62" s="56">
        <v>37</v>
      </c>
      <c r="H62" s="73">
        <v>2</v>
      </c>
    </row>
    <row r="63" spans="2:8" s="8" customFormat="1" ht="19.5" customHeight="1" thickBot="1">
      <c r="B63" s="64" t="s">
        <v>50</v>
      </c>
      <c r="C63" s="57">
        <v>298</v>
      </c>
      <c r="D63" s="50">
        <v>46</v>
      </c>
      <c r="E63" s="50">
        <v>7</v>
      </c>
      <c r="F63" s="50">
        <v>38</v>
      </c>
      <c r="G63" s="50">
        <v>204</v>
      </c>
      <c r="H63" s="69">
        <v>3</v>
      </c>
    </row>
    <row r="64" spans="2:8" s="7" customFormat="1" ht="19.5" customHeight="1" thickBot="1">
      <c r="B64" s="62" t="s">
        <v>131</v>
      </c>
      <c r="C64" s="45">
        <v>31</v>
      </c>
      <c r="D64" s="51">
        <v>3</v>
      </c>
      <c r="E64" s="51">
        <v>2</v>
      </c>
      <c r="F64" s="51">
        <v>3</v>
      </c>
      <c r="G64" s="51">
        <v>23</v>
      </c>
      <c r="H64" s="70">
        <v>0</v>
      </c>
    </row>
    <row r="65" spans="2:8" s="7" customFormat="1" ht="19.5" customHeight="1" thickBot="1">
      <c r="B65" s="62" t="s">
        <v>132</v>
      </c>
      <c r="C65" s="45">
        <v>172</v>
      </c>
      <c r="D65" s="51">
        <v>30</v>
      </c>
      <c r="E65" s="51">
        <v>5</v>
      </c>
      <c r="F65" s="51">
        <v>24</v>
      </c>
      <c r="G65" s="51">
        <v>112</v>
      </c>
      <c r="H65" s="70">
        <v>1</v>
      </c>
    </row>
    <row r="66" spans="2:8" s="7" customFormat="1" ht="19.5" customHeight="1" thickBot="1">
      <c r="B66" s="63" t="s">
        <v>133</v>
      </c>
      <c r="C66" s="58">
        <v>95</v>
      </c>
      <c r="D66" s="59">
        <v>13</v>
      </c>
      <c r="E66" s="59">
        <v>0</v>
      </c>
      <c r="F66" s="59">
        <v>11</v>
      </c>
      <c r="G66" s="59">
        <v>69</v>
      </c>
      <c r="H66" s="74">
        <v>2</v>
      </c>
    </row>
    <row r="67" spans="2:8" s="8" customFormat="1" ht="19.5" customHeight="1" thickBot="1">
      <c r="B67" s="65" t="s">
        <v>44</v>
      </c>
      <c r="C67" s="55">
        <v>36</v>
      </c>
      <c r="D67" s="56">
        <v>12</v>
      </c>
      <c r="E67" s="56">
        <v>1</v>
      </c>
      <c r="F67" s="56">
        <v>2</v>
      </c>
      <c r="G67" s="56">
        <v>20</v>
      </c>
      <c r="H67" s="73">
        <v>1</v>
      </c>
    </row>
    <row r="68" spans="2:8" s="8" customFormat="1" ht="19.5" customHeight="1" thickBot="1">
      <c r="B68" s="65" t="s">
        <v>5</v>
      </c>
      <c r="C68" s="55">
        <v>1</v>
      </c>
      <c r="D68" s="56">
        <v>0</v>
      </c>
      <c r="E68" s="56">
        <v>0</v>
      </c>
      <c r="F68" s="56">
        <v>0</v>
      </c>
      <c r="G68" s="56">
        <v>1</v>
      </c>
      <c r="H68" s="73">
        <v>0</v>
      </c>
    </row>
    <row r="69" spans="2:8" s="8" customFormat="1" ht="19.5" customHeight="1" thickBot="1">
      <c r="B69" s="65" t="s">
        <v>6</v>
      </c>
      <c r="C69" s="55">
        <v>2</v>
      </c>
      <c r="D69" s="56">
        <v>1</v>
      </c>
      <c r="E69" s="56">
        <v>1</v>
      </c>
      <c r="F69" s="56">
        <v>0</v>
      </c>
      <c r="G69" s="56">
        <v>0</v>
      </c>
      <c r="H69" s="73">
        <v>0</v>
      </c>
    </row>
    <row r="70" spans="2:16" ht="11.25">
      <c r="B70" s="14"/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7"/>
      <c r="P70" s="7"/>
    </row>
    <row r="71" spans="2:10" ht="12.75" customHeight="1">
      <c r="B71" s="3"/>
      <c r="C71" s="7"/>
      <c r="H71" s="13"/>
      <c r="J71" s="3"/>
    </row>
    <row r="74" spans="3:8" ht="11.25">
      <c r="C74" s="16"/>
      <c r="D74" s="16"/>
      <c r="E74" s="15"/>
      <c r="F74" s="15"/>
      <c r="G74" s="16"/>
      <c r="H74" s="16"/>
    </row>
  </sheetData>
  <sheetProtection/>
  <mergeCells count="4">
    <mergeCell ref="E5:H5"/>
    <mergeCell ref="C5:C6"/>
    <mergeCell ref="D5:D6"/>
    <mergeCell ref="B5:B6"/>
  </mergeCell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20" customWidth="1"/>
    <col min="2" max="2" width="31.140625" style="20" customWidth="1"/>
    <col min="3" max="13" width="15.7109375" style="20" customWidth="1"/>
    <col min="14" max="14" width="18.00390625" style="20" customWidth="1"/>
    <col min="15" max="16" width="15.7109375" style="20" customWidth="1"/>
    <col min="17" max="17" width="17.421875" style="20" customWidth="1"/>
    <col min="18" max="18" width="17.28125" style="20" customWidth="1"/>
    <col min="19" max="21" width="15.7109375" style="20" customWidth="1"/>
    <col min="22" max="16384" width="11.421875" style="20" customWidth="1"/>
  </cols>
  <sheetData>
    <row r="1" s="1" customFormat="1" ht="12.75">
      <c r="W1" s="11"/>
    </row>
    <row r="2" spans="3:21" s="1" customFormat="1" ht="12.75">
      <c r="C2" s="11"/>
      <c r="D2" s="11"/>
      <c r="E2" s="11"/>
      <c r="F2" s="11"/>
      <c r="G2" s="11"/>
      <c r="H2" s="11"/>
      <c r="I2" s="11"/>
      <c r="J2" s="11"/>
      <c r="K2" s="11"/>
      <c r="Q2" s="11"/>
      <c r="R2" s="11"/>
      <c r="S2" s="11"/>
      <c r="T2" s="11"/>
      <c r="U2" s="11"/>
    </row>
    <row r="3" s="1" customFormat="1" ht="12.75"/>
    <row r="4" s="1" customFormat="1" ht="12.75"/>
    <row r="5" s="1" customFormat="1" ht="12.75"/>
    <row r="6" s="1" customFormat="1" ht="12.75"/>
    <row r="7" s="1" customFormat="1" ht="12.75"/>
    <row r="8" spans="2:21" s="18" customFormat="1" ht="12.75">
      <c r="B8" s="22"/>
      <c r="C8" s="19"/>
      <c r="D8" s="19"/>
      <c r="E8" s="19"/>
      <c r="F8" s="19"/>
      <c r="G8" s="19"/>
      <c r="H8" s="19"/>
      <c r="I8" s="19"/>
      <c r="Q8" s="1"/>
      <c r="R8" s="1"/>
      <c r="S8" s="1"/>
      <c r="T8" s="1"/>
      <c r="U8" s="1"/>
    </row>
    <row r="9" spans="2:21" s="21" customFormat="1" ht="49.5" customHeight="1" thickBot="1">
      <c r="B9" s="92" t="s">
        <v>82</v>
      </c>
      <c r="C9" s="93" t="s">
        <v>9</v>
      </c>
      <c r="D9" s="92" t="s">
        <v>64</v>
      </c>
      <c r="E9" s="91" t="s">
        <v>35</v>
      </c>
      <c r="F9" s="89"/>
      <c r="G9" s="89"/>
      <c r="H9" s="90"/>
      <c r="I9" s="92" t="s">
        <v>137</v>
      </c>
      <c r="J9" s="91" t="s">
        <v>36</v>
      </c>
      <c r="K9" s="90"/>
      <c r="L9" s="92" t="s">
        <v>70</v>
      </c>
      <c r="M9" s="92" t="s">
        <v>136</v>
      </c>
      <c r="N9" s="92" t="s">
        <v>71</v>
      </c>
      <c r="O9" s="92" t="s">
        <v>135</v>
      </c>
      <c r="P9" s="92" t="s">
        <v>72</v>
      </c>
      <c r="Q9" s="92" t="s">
        <v>73</v>
      </c>
      <c r="R9" s="92" t="s">
        <v>81</v>
      </c>
      <c r="S9" s="92" t="s">
        <v>138</v>
      </c>
      <c r="T9" s="92" t="s">
        <v>74</v>
      </c>
      <c r="U9" s="92" t="s">
        <v>75</v>
      </c>
    </row>
    <row r="10" spans="2:21" s="21" customFormat="1" ht="49.5" customHeight="1" thickBot="1">
      <c r="B10" s="90"/>
      <c r="C10" s="94"/>
      <c r="D10" s="90"/>
      <c r="E10" s="40" t="s">
        <v>65</v>
      </c>
      <c r="F10" s="39" t="s">
        <v>66</v>
      </c>
      <c r="G10" s="39" t="s">
        <v>67</v>
      </c>
      <c r="H10" s="67" t="s">
        <v>68</v>
      </c>
      <c r="I10" s="90"/>
      <c r="J10" s="40" t="s">
        <v>69</v>
      </c>
      <c r="K10" s="39" t="s">
        <v>37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2:21" s="8" customFormat="1" ht="30" customHeight="1" thickBot="1">
      <c r="B11" s="60" t="s">
        <v>7</v>
      </c>
      <c r="C11" s="46">
        <v>4332</v>
      </c>
      <c r="D11" s="49">
        <v>65</v>
      </c>
      <c r="E11" s="46">
        <v>178</v>
      </c>
      <c r="F11" s="49">
        <v>120</v>
      </c>
      <c r="G11" s="49">
        <v>43</v>
      </c>
      <c r="H11" s="46">
        <v>190</v>
      </c>
      <c r="I11" s="46">
        <v>20</v>
      </c>
      <c r="J11" s="46">
        <v>443</v>
      </c>
      <c r="K11" s="49">
        <v>218</v>
      </c>
      <c r="L11" s="46">
        <v>514</v>
      </c>
      <c r="M11" s="49">
        <v>462</v>
      </c>
      <c r="N11" s="49">
        <v>208</v>
      </c>
      <c r="O11" s="46">
        <v>268</v>
      </c>
      <c r="P11" s="46">
        <v>153</v>
      </c>
      <c r="Q11" s="46">
        <v>133</v>
      </c>
      <c r="R11" s="49">
        <v>315</v>
      </c>
      <c r="S11" s="46">
        <v>238</v>
      </c>
      <c r="T11" s="49">
        <v>347</v>
      </c>
      <c r="U11" s="68">
        <v>417</v>
      </c>
    </row>
    <row r="12" spans="2:21" s="8" customFormat="1" ht="19.5" customHeight="1" thickBot="1">
      <c r="B12" s="61" t="s">
        <v>10</v>
      </c>
      <c r="C12" s="47">
        <f>SUM(C13:C20)</f>
        <v>415</v>
      </c>
      <c r="D12" s="47">
        <f aca="true" t="shared" si="0" ref="D12:U12">SUM(D13:D20)</f>
        <v>5</v>
      </c>
      <c r="E12" s="47">
        <f t="shared" si="0"/>
        <v>22</v>
      </c>
      <c r="F12" s="47">
        <f t="shared" si="0"/>
        <v>12</v>
      </c>
      <c r="G12" s="47">
        <f t="shared" si="0"/>
        <v>2</v>
      </c>
      <c r="H12" s="47">
        <f t="shared" si="0"/>
        <v>10</v>
      </c>
      <c r="I12" s="47">
        <f t="shared" si="0"/>
        <v>6</v>
      </c>
      <c r="J12" s="47">
        <f t="shared" si="0"/>
        <v>56</v>
      </c>
      <c r="K12" s="47">
        <f t="shared" si="0"/>
        <v>25</v>
      </c>
      <c r="L12" s="47">
        <f t="shared" si="0"/>
        <v>39</v>
      </c>
      <c r="M12" s="47">
        <f t="shared" si="0"/>
        <v>40</v>
      </c>
      <c r="N12" s="47">
        <f t="shared" si="0"/>
        <v>19</v>
      </c>
      <c r="O12" s="47">
        <f t="shared" si="0"/>
        <v>18</v>
      </c>
      <c r="P12" s="47">
        <f t="shared" si="0"/>
        <v>5</v>
      </c>
      <c r="Q12" s="47">
        <f t="shared" si="0"/>
        <v>17</v>
      </c>
      <c r="R12" s="47">
        <f t="shared" si="0"/>
        <v>24</v>
      </c>
      <c r="S12" s="47">
        <f t="shared" si="0"/>
        <v>24</v>
      </c>
      <c r="T12" s="47">
        <f t="shared" si="0"/>
        <v>38</v>
      </c>
      <c r="U12" s="47">
        <f t="shared" si="0"/>
        <v>53</v>
      </c>
    </row>
    <row r="13" spans="2:21" s="7" customFormat="1" ht="19.5" customHeight="1" thickBot="1">
      <c r="B13" s="62" t="s">
        <v>91</v>
      </c>
      <c r="C13" s="48">
        <v>39</v>
      </c>
      <c r="D13" s="51">
        <v>3</v>
      </c>
      <c r="E13" s="45">
        <v>0</v>
      </c>
      <c r="F13" s="51">
        <v>0</v>
      </c>
      <c r="G13" s="36">
        <v>0</v>
      </c>
      <c r="H13" s="45">
        <v>0</v>
      </c>
      <c r="I13" s="45">
        <v>0</v>
      </c>
      <c r="J13" s="48">
        <v>8</v>
      </c>
      <c r="K13" s="51">
        <v>2</v>
      </c>
      <c r="L13" s="45">
        <v>5</v>
      </c>
      <c r="M13" s="51">
        <v>3</v>
      </c>
      <c r="N13" s="36">
        <v>2</v>
      </c>
      <c r="O13" s="45">
        <v>4</v>
      </c>
      <c r="P13" s="45">
        <v>0</v>
      </c>
      <c r="Q13" s="48">
        <v>4</v>
      </c>
      <c r="R13" s="51">
        <v>0</v>
      </c>
      <c r="S13" s="45">
        <v>1</v>
      </c>
      <c r="T13" s="51">
        <v>3</v>
      </c>
      <c r="U13" s="36">
        <v>4</v>
      </c>
    </row>
    <row r="14" spans="2:21" s="7" customFormat="1" ht="19.5" customHeight="1" thickBot="1">
      <c r="B14" s="62" t="s">
        <v>92</v>
      </c>
      <c r="C14" s="45">
        <v>36</v>
      </c>
      <c r="D14" s="36">
        <v>0</v>
      </c>
      <c r="E14" s="45">
        <v>1</v>
      </c>
      <c r="F14" s="36">
        <v>1</v>
      </c>
      <c r="G14" s="36">
        <v>0</v>
      </c>
      <c r="H14" s="36">
        <v>1</v>
      </c>
      <c r="I14" s="36">
        <v>0</v>
      </c>
      <c r="J14" s="45">
        <v>3</v>
      </c>
      <c r="K14" s="36">
        <v>0</v>
      </c>
      <c r="L14" s="45">
        <v>4</v>
      </c>
      <c r="M14" s="36">
        <v>5</v>
      </c>
      <c r="N14" s="36">
        <v>2</v>
      </c>
      <c r="O14" s="36">
        <v>3</v>
      </c>
      <c r="P14" s="36">
        <v>0</v>
      </c>
      <c r="Q14" s="45">
        <v>3</v>
      </c>
      <c r="R14" s="36">
        <v>1</v>
      </c>
      <c r="S14" s="45">
        <v>1</v>
      </c>
      <c r="T14" s="36">
        <v>7</v>
      </c>
      <c r="U14" s="36">
        <v>4</v>
      </c>
    </row>
    <row r="15" spans="2:21" s="7" customFormat="1" ht="19.5" customHeight="1" thickBot="1">
      <c r="B15" s="62" t="s">
        <v>93</v>
      </c>
      <c r="C15" s="45">
        <v>28</v>
      </c>
      <c r="D15" s="36">
        <v>1</v>
      </c>
      <c r="E15" s="36">
        <v>2</v>
      </c>
      <c r="F15" s="36">
        <v>0</v>
      </c>
      <c r="G15" s="36">
        <v>0</v>
      </c>
      <c r="H15" s="36">
        <v>1</v>
      </c>
      <c r="I15" s="36">
        <v>0</v>
      </c>
      <c r="J15" s="45">
        <v>4</v>
      </c>
      <c r="K15" s="36">
        <v>2</v>
      </c>
      <c r="L15" s="36">
        <v>4</v>
      </c>
      <c r="M15" s="36">
        <v>3</v>
      </c>
      <c r="N15" s="36">
        <v>0</v>
      </c>
      <c r="O15" s="36">
        <v>1</v>
      </c>
      <c r="P15" s="36">
        <v>0</v>
      </c>
      <c r="Q15" s="45">
        <v>2</v>
      </c>
      <c r="R15" s="36">
        <v>1</v>
      </c>
      <c r="S15" s="36">
        <v>2</v>
      </c>
      <c r="T15" s="36">
        <v>1</v>
      </c>
      <c r="U15" s="36">
        <v>4</v>
      </c>
    </row>
    <row r="16" spans="2:21" s="7" customFormat="1" ht="19.5" customHeight="1" thickBot="1">
      <c r="B16" s="62" t="s">
        <v>94</v>
      </c>
      <c r="C16" s="45">
        <v>58</v>
      </c>
      <c r="D16" s="36">
        <v>0</v>
      </c>
      <c r="E16" s="36">
        <v>4</v>
      </c>
      <c r="F16" s="36">
        <v>2</v>
      </c>
      <c r="G16" s="36">
        <v>0</v>
      </c>
      <c r="H16" s="36">
        <v>2</v>
      </c>
      <c r="I16" s="36">
        <v>1</v>
      </c>
      <c r="J16" s="45">
        <v>8</v>
      </c>
      <c r="K16" s="36">
        <v>4</v>
      </c>
      <c r="L16" s="36">
        <v>5</v>
      </c>
      <c r="M16" s="36">
        <v>7</v>
      </c>
      <c r="N16" s="36">
        <v>6</v>
      </c>
      <c r="O16" s="36">
        <v>3</v>
      </c>
      <c r="P16" s="36">
        <v>0</v>
      </c>
      <c r="Q16" s="45">
        <v>0</v>
      </c>
      <c r="R16" s="36">
        <v>4</v>
      </c>
      <c r="S16" s="36">
        <v>3</v>
      </c>
      <c r="T16" s="36">
        <v>3</v>
      </c>
      <c r="U16" s="36">
        <v>6</v>
      </c>
    </row>
    <row r="17" spans="2:21" s="7" customFormat="1" ht="19.5" customHeight="1" thickBot="1">
      <c r="B17" s="62" t="s">
        <v>95</v>
      </c>
      <c r="C17" s="45">
        <v>15</v>
      </c>
      <c r="D17" s="35">
        <v>0</v>
      </c>
      <c r="E17" s="35">
        <v>0</v>
      </c>
      <c r="F17" s="35">
        <v>0</v>
      </c>
      <c r="G17" s="35">
        <v>0</v>
      </c>
      <c r="H17" s="35">
        <v>1</v>
      </c>
      <c r="I17" s="35">
        <v>1</v>
      </c>
      <c r="J17" s="45">
        <v>1</v>
      </c>
      <c r="K17" s="35">
        <v>0</v>
      </c>
      <c r="L17" s="35">
        <v>3</v>
      </c>
      <c r="M17" s="35">
        <v>2</v>
      </c>
      <c r="N17" s="35">
        <v>1</v>
      </c>
      <c r="O17" s="35">
        <v>0</v>
      </c>
      <c r="P17" s="35">
        <v>1</v>
      </c>
      <c r="Q17" s="45">
        <v>0</v>
      </c>
      <c r="R17" s="35">
        <v>1</v>
      </c>
      <c r="S17" s="35">
        <v>0</v>
      </c>
      <c r="T17" s="35">
        <v>2</v>
      </c>
      <c r="U17" s="35">
        <v>2</v>
      </c>
    </row>
    <row r="18" spans="2:21" s="7" customFormat="1" ht="19.5" customHeight="1" thickBot="1">
      <c r="B18" s="62" t="s">
        <v>96</v>
      </c>
      <c r="C18" s="45">
        <v>31</v>
      </c>
      <c r="D18" s="36">
        <v>1</v>
      </c>
      <c r="E18" s="36">
        <v>3</v>
      </c>
      <c r="F18" s="36">
        <v>3</v>
      </c>
      <c r="G18" s="36">
        <v>1</v>
      </c>
      <c r="H18" s="36">
        <v>1</v>
      </c>
      <c r="I18" s="36">
        <v>0</v>
      </c>
      <c r="J18" s="45">
        <v>8</v>
      </c>
      <c r="K18" s="36">
        <v>0</v>
      </c>
      <c r="L18" s="36">
        <v>1</v>
      </c>
      <c r="M18" s="36">
        <v>2</v>
      </c>
      <c r="N18" s="36">
        <v>0</v>
      </c>
      <c r="O18" s="36">
        <v>0</v>
      </c>
      <c r="P18" s="36">
        <v>0</v>
      </c>
      <c r="Q18" s="45">
        <v>2</v>
      </c>
      <c r="R18" s="36">
        <v>1</v>
      </c>
      <c r="S18" s="36">
        <v>2</v>
      </c>
      <c r="T18" s="36">
        <v>3</v>
      </c>
      <c r="U18" s="36">
        <v>3</v>
      </c>
    </row>
    <row r="19" spans="2:21" s="7" customFormat="1" ht="19.5" customHeight="1" thickBot="1">
      <c r="B19" s="62" t="s">
        <v>97</v>
      </c>
      <c r="C19" s="45">
        <v>79</v>
      </c>
      <c r="D19" s="36">
        <v>0</v>
      </c>
      <c r="E19" s="36">
        <v>2</v>
      </c>
      <c r="F19" s="36">
        <v>0</v>
      </c>
      <c r="G19" s="36">
        <v>0</v>
      </c>
      <c r="H19" s="36">
        <v>2</v>
      </c>
      <c r="I19" s="36">
        <v>0</v>
      </c>
      <c r="J19" s="45">
        <v>5</v>
      </c>
      <c r="K19" s="36">
        <v>7</v>
      </c>
      <c r="L19" s="36">
        <v>9</v>
      </c>
      <c r="M19" s="36">
        <v>9</v>
      </c>
      <c r="N19" s="36">
        <v>3</v>
      </c>
      <c r="O19" s="36">
        <v>5</v>
      </c>
      <c r="P19" s="36">
        <v>1</v>
      </c>
      <c r="Q19" s="45">
        <v>2</v>
      </c>
      <c r="R19" s="36">
        <v>5</v>
      </c>
      <c r="S19" s="36">
        <v>7</v>
      </c>
      <c r="T19" s="36">
        <v>9</v>
      </c>
      <c r="U19" s="36">
        <v>13</v>
      </c>
    </row>
    <row r="20" spans="2:21" s="7" customFormat="1" ht="19.5" customHeight="1" thickBot="1">
      <c r="B20" s="63" t="s">
        <v>98</v>
      </c>
      <c r="C20" s="37">
        <v>129</v>
      </c>
      <c r="D20" s="37">
        <v>0</v>
      </c>
      <c r="E20" s="37">
        <v>10</v>
      </c>
      <c r="F20" s="37">
        <v>6</v>
      </c>
      <c r="G20" s="37">
        <v>1</v>
      </c>
      <c r="H20" s="37">
        <v>2</v>
      </c>
      <c r="I20" s="37">
        <v>4</v>
      </c>
      <c r="J20" s="37">
        <v>19</v>
      </c>
      <c r="K20" s="37">
        <v>10</v>
      </c>
      <c r="L20" s="37">
        <v>8</v>
      </c>
      <c r="M20" s="37">
        <v>9</v>
      </c>
      <c r="N20" s="37">
        <v>5</v>
      </c>
      <c r="O20" s="37">
        <v>2</v>
      </c>
      <c r="P20" s="37">
        <v>3</v>
      </c>
      <c r="Q20" s="37">
        <v>4</v>
      </c>
      <c r="R20" s="37">
        <v>11</v>
      </c>
      <c r="S20" s="37">
        <v>8</v>
      </c>
      <c r="T20" s="37">
        <v>10</v>
      </c>
      <c r="U20" s="37">
        <v>17</v>
      </c>
    </row>
    <row r="21" spans="2:21" s="8" customFormat="1" ht="19.5" customHeight="1" thickBot="1">
      <c r="B21" s="64" t="s">
        <v>11</v>
      </c>
      <c r="C21" s="47">
        <v>123</v>
      </c>
      <c r="D21" s="41">
        <v>5</v>
      </c>
      <c r="E21" s="53">
        <v>4</v>
      </c>
      <c r="F21" s="53">
        <v>3</v>
      </c>
      <c r="G21" s="53">
        <v>4</v>
      </c>
      <c r="H21" s="53">
        <v>12</v>
      </c>
      <c r="I21" s="53">
        <v>0</v>
      </c>
      <c r="J21" s="47">
        <v>11</v>
      </c>
      <c r="K21" s="41">
        <v>6</v>
      </c>
      <c r="L21" s="53">
        <v>11</v>
      </c>
      <c r="M21" s="53">
        <v>15</v>
      </c>
      <c r="N21" s="53">
        <v>7</v>
      </c>
      <c r="O21" s="53">
        <v>8</v>
      </c>
      <c r="P21" s="53">
        <v>0</v>
      </c>
      <c r="Q21" s="47">
        <v>2</v>
      </c>
      <c r="R21" s="41">
        <v>6</v>
      </c>
      <c r="S21" s="53">
        <v>4</v>
      </c>
      <c r="T21" s="53">
        <v>13</v>
      </c>
      <c r="U21" s="53">
        <v>12</v>
      </c>
    </row>
    <row r="22" spans="2:21" s="7" customFormat="1" ht="19.5" customHeight="1" thickBot="1">
      <c r="B22" s="62" t="s">
        <v>99</v>
      </c>
      <c r="C22" s="45">
        <v>12</v>
      </c>
      <c r="D22" s="36">
        <v>1</v>
      </c>
      <c r="E22" s="36">
        <v>0</v>
      </c>
      <c r="F22" s="36">
        <v>0</v>
      </c>
      <c r="G22" s="36">
        <v>0</v>
      </c>
      <c r="H22" s="36">
        <v>1</v>
      </c>
      <c r="I22" s="36">
        <v>0</v>
      </c>
      <c r="J22" s="45">
        <v>0</v>
      </c>
      <c r="K22" s="36">
        <v>1</v>
      </c>
      <c r="L22" s="36">
        <v>1</v>
      </c>
      <c r="M22" s="36">
        <v>3</v>
      </c>
      <c r="N22" s="36">
        <v>0</v>
      </c>
      <c r="O22" s="36">
        <v>2</v>
      </c>
      <c r="P22" s="36">
        <v>0</v>
      </c>
      <c r="Q22" s="45">
        <v>0</v>
      </c>
      <c r="R22" s="36">
        <v>0</v>
      </c>
      <c r="S22" s="36">
        <v>0</v>
      </c>
      <c r="T22" s="36">
        <v>1</v>
      </c>
      <c r="U22" s="36">
        <v>2</v>
      </c>
    </row>
    <row r="23" spans="2:21" s="7" customFormat="1" ht="19.5" customHeight="1" thickBot="1">
      <c r="B23" s="62" t="s">
        <v>100</v>
      </c>
      <c r="C23" s="36">
        <v>15</v>
      </c>
      <c r="D23" s="36">
        <v>0</v>
      </c>
      <c r="E23" s="36">
        <v>3</v>
      </c>
      <c r="F23" s="36">
        <v>0</v>
      </c>
      <c r="G23" s="36">
        <v>0</v>
      </c>
      <c r="H23" s="36">
        <v>2</v>
      </c>
      <c r="I23" s="36">
        <v>0</v>
      </c>
      <c r="J23" s="36">
        <v>1</v>
      </c>
      <c r="K23" s="36">
        <v>2</v>
      </c>
      <c r="L23" s="36">
        <v>1</v>
      </c>
      <c r="M23" s="36">
        <v>1</v>
      </c>
      <c r="N23" s="36">
        <v>1</v>
      </c>
      <c r="O23" s="36">
        <v>1</v>
      </c>
      <c r="P23" s="36">
        <v>0</v>
      </c>
      <c r="Q23" s="36">
        <v>0</v>
      </c>
      <c r="R23" s="36">
        <v>2</v>
      </c>
      <c r="S23" s="36">
        <v>0</v>
      </c>
      <c r="T23" s="36">
        <v>0</v>
      </c>
      <c r="U23" s="36">
        <v>1</v>
      </c>
    </row>
    <row r="24" spans="2:21" s="7" customFormat="1" ht="19.5" customHeight="1" thickBot="1">
      <c r="B24" s="63" t="s">
        <v>101</v>
      </c>
      <c r="C24" s="37">
        <v>96</v>
      </c>
      <c r="D24" s="37">
        <v>4</v>
      </c>
      <c r="E24" s="37">
        <v>1</v>
      </c>
      <c r="F24" s="37">
        <v>3</v>
      </c>
      <c r="G24" s="37">
        <v>4</v>
      </c>
      <c r="H24" s="37">
        <v>9</v>
      </c>
      <c r="I24" s="37">
        <v>0</v>
      </c>
      <c r="J24" s="37">
        <v>10</v>
      </c>
      <c r="K24" s="37">
        <v>3</v>
      </c>
      <c r="L24" s="37">
        <v>9</v>
      </c>
      <c r="M24" s="37">
        <v>11</v>
      </c>
      <c r="N24" s="37">
        <v>6</v>
      </c>
      <c r="O24" s="37">
        <v>5</v>
      </c>
      <c r="P24" s="37">
        <v>0</v>
      </c>
      <c r="Q24" s="37">
        <v>2</v>
      </c>
      <c r="R24" s="37">
        <v>4</v>
      </c>
      <c r="S24" s="37">
        <v>4</v>
      </c>
      <c r="T24" s="37">
        <v>12</v>
      </c>
      <c r="U24" s="37">
        <v>9</v>
      </c>
    </row>
    <row r="25" spans="2:21" s="8" customFormat="1" ht="19.5" customHeight="1" thickBot="1">
      <c r="B25" s="65" t="s">
        <v>38</v>
      </c>
      <c r="C25" s="55">
        <v>101</v>
      </c>
      <c r="D25" s="56">
        <v>1</v>
      </c>
      <c r="E25" s="56">
        <v>6</v>
      </c>
      <c r="F25" s="55">
        <v>4</v>
      </c>
      <c r="G25" s="56">
        <v>1</v>
      </c>
      <c r="H25" s="56">
        <v>2</v>
      </c>
      <c r="I25" s="56">
        <v>3</v>
      </c>
      <c r="J25" s="55">
        <v>8</v>
      </c>
      <c r="K25" s="56">
        <v>7</v>
      </c>
      <c r="L25" s="56">
        <v>10</v>
      </c>
      <c r="M25" s="55">
        <v>15</v>
      </c>
      <c r="N25" s="56">
        <v>5</v>
      </c>
      <c r="O25" s="56">
        <v>6</v>
      </c>
      <c r="P25" s="56">
        <v>2</v>
      </c>
      <c r="Q25" s="55">
        <v>1</v>
      </c>
      <c r="R25" s="56">
        <v>12</v>
      </c>
      <c r="S25" s="56">
        <v>3</v>
      </c>
      <c r="T25" s="55">
        <v>4</v>
      </c>
      <c r="U25" s="73">
        <v>11</v>
      </c>
    </row>
    <row r="26" spans="2:21" s="8" customFormat="1" ht="19.5" customHeight="1" thickBot="1">
      <c r="B26" s="65" t="s">
        <v>39</v>
      </c>
      <c r="C26" s="55">
        <v>111</v>
      </c>
      <c r="D26" s="56">
        <v>0</v>
      </c>
      <c r="E26" s="56">
        <v>2</v>
      </c>
      <c r="F26" s="55">
        <v>0</v>
      </c>
      <c r="G26" s="56">
        <v>1</v>
      </c>
      <c r="H26" s="56">
        <v>4</v>
      </c>
      <c r="I26" s="56">
        <v>1</v>
      </c>
      <c r="J26" s="55">
        <v>21</v>
      </c>
      <c r="K26" s="56">
        <v>7</v>
      </c>
      <c r="L26" s="56">
        <v>6</v>
      </c>
      <c r="M26" s="55">
        <v>13</v>
      </c>
      <c r="N26" s="56">
        <v>6</v>
      </c>
      <c r="O26" s="56">
        <v>8</v>
      </c>
      <c r="P26" s="56">
        <v>1</v>
      </c>
      <c r="Q26" s="55">
        <v>3</v>
      </c>
      <c r="R26" s="56">
        <v>8</v>
      </c>
      <c r="S26" s="56">
        <v>10</v>
      </c>
      <c r="T26" s="55">
        <v>10</v>
      </c>
      <c r="U26" s="73">
        <v>10</v>
      </c>
    </row>
    <row r="27" spans="2:21" s="8" customFormat="1" ht="19.5" customHeight="1" thickBot="1">
      <c r="B27" s="64" t="s">
        <v>0</v>
      </c>
      <c r="C27" s="52">
        <v>110</v>
      </c>
      <c r="D27" s="50">
        <v>3</v>
      </c>
      <c r="E27" s="50">
        <v>0</v>
      </c>
      <c r="F27" s="52">
        <v>1</v>
      </c>
      <c r="G27" s="50">
        <v>1</v>
      </c>
      <c r="H27" s="50">
        <v>2</v>
      </c>
      <c r="I27" s="50">
        <v>0</v>
      </c>
      <c r="J27" s="52">
        <v>14</v>
      </c>
      <c r="K27" s="50">
        <v>4</v>
      </c>
      <c r="L27" s="50">
        <v>12</v>
      </c>
      <c r="M27" s="52">
        <v>11</v>
      </c>
      <c r="N27" s="50">
        <v>3</v>
      </c>
      <c r="O27" s="50">
        <v>13</v>
      </c>
      <c r="P27" s="50">
        <v>3</v>
      </c>
      <c r="Q27" s="52">
        <v>6</v>
      </c>
      <c r="R27" s="50">
        <v>10</v>
      </c>
      <c r="S27" s="50">
        <v>9</v>
      </c>
      <c r="T27" s="52">
        <v>8</v>
      </c>
      <c r="U27" s="69">
        <v>10</v>
      </c>
    </row>
    <row r="28" spans="2:21" s="7" customFormat="1" ht="19.5" customHeight="1" thickBot="1">
      <c r="B28" s="62" t="s">
        <v>102</v>
      </c>
      <c r="C28" s="36">
        <v>69</v>
      </c>
      <c r="D28" s="36">
        <v>1</v>
      </c>
      <c r="E28" s="36">
        <v>0</v>
      </c>
      <c r="F28" s="45">
        <v>1</v>
      </c>
      <c r="G28" s="51">
        <v>1</v>
      </c>
      <c r="H28" s="36">
        <v>1</v>
      </c>
      <c r="I28" s="36">
        <v>0</v>
      </c>
      <c r="J28" s="36">
        <v>11</v>
      </c>
      <c r="K28" s="36">
        <v>3</v>
      </c>
      <c r="L28" s="36">
        <v>6</v>
      </c>
      <c r="M28" s="45">
        <v>7</v>
      </c>
      <c r="N28" s="51">
        <v>3</v>
      </c>
      <c r="O28" s="36">
        <v>7</v>
      </c>
      <c r="P28" s="36">
        <v>1</v>
      </c>
      <c r="Q28" s="36">
        <v>4</v>
      </c>
      <c r="R28" s="36">
        <v>6</v>
      </c>
      <c r="S28" s="36">
        <v>5</v>
      </c>
      <c r="T28" s="45">
        <v>5</v>
      </c>
      <c r="U28" s="70">
        <v>7</v>
      </c>
    </row>
    <row r="29" spans="2:21" s="7" customFormat="1" ht="19.5" customHeight="1" thickBot="1">
      <c r="B29" s="62" t="s">
        <v>103</v>
      </c>
      <c r="C29" s="36">
        <v>41</v>
      </c>
      <c r="D29" s="36">
        <v>2</v>
      </c>
      <c r="E29" s="36">
        <v>0</v>
      </c>
      <c r="F29" s="36">
        <v>0</v>
      </c>
      <c r="G29" s="36">
        <v>0</v>
      </c>
      <c r="H29" s="36">
        <v>1</v>
      </c>
      <c r="I29" s="36">
        <v>0</v>
      </c>
      <c r="J29" s="36">
        <v>3</v>
      </c>
      <c r="K29" s="36">
        <v>1</v>
      </c>
      <c r="L29" s="36">
        <v>6</v>
      </c>
      <c r="M29" s="36">
        <v>4</v>
      </c>
      <c r="N29" s="36">
        <v>0</v>
      </c>
      <c r="O29" s="36">
        <v>6</v>
      </c>
      <c r="P29" s="36">
        <v>2</v>
      </c>
      <c r="Q29" s="36">
        <v>2</v>
      </c>
      <c r="R29" s="36">
        <v>4</v>
      </c>
      <c r="S29" s="36">
        <v>4</v>
      </c>
      <c r="T29" s="36">
        <v>3</v>
      </c>
      <c r="U29" s="36">
        <v>3</v>
      </c>
    </row>
    <row r="30" spans="2:21" s="8" customFormat="1" ht="19.5" customHeight="1" thickBot="1">
      <c r="B30" s="65" t="s">
        <v>1</v>
      </c>
      <c r="C30" s="55">
        <v>35</v>
      </c>
      <c r="D30" s="56">
        <v>2</v>
      </c>
      <c r="E30" s="55">
        <v>2</v>
      </c>
      <c r="F30" s="56">
        <v>1</v>
      </c>
      <c r="G30" s="56">
        <v>0</v>
      </c>
      <c r="H30" s="56">
        <v>2</v>
      </c>
      <c r="I30" s="56">
        <v>0</v>
      </c>
      <c r="J30" s="55">
        <v>5</v>
      </c>
      <c r="K30" s="56">
        <v>3</v>
      </c>
      <c r="L30" s="55">
        <v>3</v>
      </c>
      <c r="M30" s="56">
        <v>0</v>
      </c>
      <c r="N30" s="56">
        <v>3</v>
      </c>
      <c r="O30" s="56">
        <v>5</v>
      </c>
      <c r="P30" s="56">
        <v>2</v>
      </c>
      <c r="Q30" s="55">
        <v>1</v>
      </c>
      <c r="R30" s="56">
        <v>0</v>
      </c>
      <c r="S30" s="55">
        <v>3</v>
      </c>
      <c r="T30" s="56">
        <v>1</v>
      </c>
      <c r="U30" s="73">
        <v>2</v>
      </c>
    </row>
    <row r="31" spans="2:21" s="8" customFormat="1" ht="19.5" customHeight="1" thickBot="1">
      <c r="B31" s="64" t="s">
        <v>23</v>
      </c>
      <c r="C31" s="52">
        <f>SUM(C32:C40)</f>
        <v>152</v>
      </c>
      <c r="D31" s="52">
        <f aca="true" t="shared" si="1" ref="D31:U31">SUM(D32:D40)</f>
        <v>1</v>
      </c>
      <c r="E31" s="52">
        <f t="shared" si="1"/>
        <v>7</v>
      </c>
      <c r="F31" s="52">
        <f t="shared" si="1"/>
        <v>5</v>
      </c>
      <c r="G31" s="52">
        <f t="shared" si="1"/>
        <v>0</v>
      </c>
      <c r="H31" s="52">
        <f t="shared" si="1"/>
        <v>4</v>
      </c>
      <c r="I31" s="52">
        <f t="shared" si="1"/>
        <v>0</v>
      </c>
      <c r="J31" s="52">
        <f t="shared" si="1"/>
        <v>20</v>
      </c>
      <c r="K31" s="52">
        <f t="shared" si="1"/>
        <v>7</v>
      </c>
      <c r="L31" s="52">
        <f t="shared" si="1"/>
        <v>28</v>
      </c>
      <c r="M31" s="52">
        <f t="shared" si="1"/>
        <v>23</v>
      </c>
      <c r="N31" s="52">
        <f t="shared" si="1"/>
        <v>6</v>
      </c>
      <c r="O31" s="52">
        <f t="shared" si="1"/>
        <v>5</v>
      </c>
      <c r="P31" s="52">
        <f t="shared" si="1"/>
        <v>0</v>
      </c>
      <c r="Q31" s="52">
        <f t="shared" si="1"/>
        <v>4</v>
      </c>
      <c r="R31" s="52">
        <f t="shared" si="1"/>
        <v>7</v>
      </c>
      <c r="S31" s="52">
        <f t="shared" si="1"/>
        <v>6</v>
      </c>
      <c r="T31" s="52">
        <f t="shared" si="1"/>
        <v>10</v>
      </c>
      <c r="U31" s="52">
        <f t="shared" si="1"/>
        <v>19</v>
      </c>
    </row>
    <row r="32" spans="2:21" s="7" customFormat="1" ht="19.5" customHeight="1" thickBot="1">
      <c r="B32" s="62" t="s">
        <v>104</v>
      </c>
      <c r="C32" s="36">
        <v>3</v>
      </c>
      <c r="D32" s="36">
        <v>0</v>
      </c>
      <c r="E32" s="45">
        <v>0</v>
      </c>
      <c r="F32" s="51">
        <v>0</v>
      </c>
      <c r="G32" s="51">
        <v>0</v>
      </c>
      <c r="H32" s="51">
        <v>0</v>
      </c>
      <c r="I32" s="51">
        <v>0</v>
      </c>
      <c r="J32" s="36">
        <v>0</v>
      </c>
      <c r="K32" s="36">
        <v>1</v>
      </c>
      <c r="L32" s="45">
        <v>0</v>
      </c>
      <c r="M32" s="51">
        <v>1</v>
      </c>
      <c r="N32" s="51">
        <v>0</v>
      </c>
      <c r="O32" s="51">
        <v>0</v>
      </c>
      <c r="P32" s="51">
        <v>0</v>
      </c>
      <c r="Q32" s="36">
        <v>0</v>
      </c>
      <c r="R32" s="36">
        <v>0</v>
      </c>
      <c r="S32" s="45">
        <v>0</v>
      </c>
      <c r="T32" s="51">
        <v>1</v>
      </c>
      <c r="U32" s="70">
        <v>0</v>
      </c>
    </row>
    <row r="33" spans="2:21" s="7" customFormat="1" ht="19.5" customHeight="1" thickBot="1">
      <c r="B33" s="62" t="s">
        <v>105</v>
      </c>
      <c r="C33" s="36">
        <v>27</v>
      </c>
      <c r="D33" s="36">
        <v>0</v>
      </c>
      <c r="E33" s="36">
        <v>1</v>
      </c>
      <c r="F33" s="36">
        <v>2</v>
      </c>
      <c r="G33" s="36">
        <v>0</v>
      </c>
      <c r="H33" s="36">
        <v>0</v>
      </c>
      <c r="I33" s="36">
        <v>0</v>
      </c>
      <c r="J33" s="36">
        <v>7</v>
      </c>
      <c r="K33" s="36">
        <v>0</v>
      </c>
      <c r="L33" s="36">
        <v>4</v>
      </c>
      <c r="M33" s="36">
        <v>3</v>
      </c>
      <c r="N33" s="36">
        <v>2</v>
      </c>
      <c r="O33" s="36">
        <v>0</v>
      </c>
      <c r="P33" s="36">
        <v>0</v>
      </c>
      <c r="Q33" s="36">
        <v>0</v>
      </c>
      <c r="R33" s="36">
        <v>0</v>
      </c>
      <c r="S33" s="36">
        <v>1</v>
      </c>
      <c r="T33" s="36">
        <v>3</v>
      </c>
      <c r="U33" s="36">
        <v>4</v>
      </c>
    </row>
    <row r="34" spans="2:21" s="7" customFormat="1" ht="19.5" customHeight="1" thickBot="1">
      <c r="B34" s="62" t="s">
        <v>106</v>
      </c>
      <c r="C34" s="36">
        <v>20</v>
      </c>
      <c r="D34" s="36">
        <v>0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1</v>
      </c>
      <c r="L34" s="36">
        <v>6</v>
      </c>
      <c r="M34" s="36">
        <v>5</v>
      </c>
      <c r="N34" s="36">
        <v>1</v>
      </c>
      <c r="O34" s="36">
        <v>1</v>
      </c>
      <c r="P34" s="36">
        <v>0</v>
      </c>
      <c r="Q34" s="36">
        <v>1</v>
      </c>
      <c r="R34" s="36">
        <v>0</v>
      </c>
      <c r="S34" s="36">
        <v>0</v>
      </c>
      <c r="T34" s="36">
        <v>2</v>
      </c>
      <c r="U34" s="36">
        <v>2</v>
      </c>
    </row>
    <row r="35" spans="2:21" s="7" customFormat="1" ht="19.5" customHeight="1" thickBot="1">
      <c r="B35" s="62" t="s">
        <v>107</v>
      </c>
      <c r="C35" s="36">
        <v>14</v>
      </c>
      <c r="D35" s="36">
        <v>1</v>
      </c>
      <c r="E35" s="36">
        <v>2</v>
      </c>
      <c r="F35" s="36">
        <v>1</v>
      </c>
      <c r="G35" s="36">
        <v>0</v>
      </c>
      <c r="H35" s="36">
        <v>0</v>
      </c>
      <c r="I35" s="36">
        <v>0</v>
      </c>
      <c r="J35" s="36">
        <v>2</v>
      </c>
      <c r="K35" s="36">
        <v>0</v>
      </c>
      <c r="L35" s="36">
        <v>4</v>
      </c>
      <c r="M35" s="36">
        <v>1</v>
      </c>
      <c r="N35" s="36">
        <v>1</v>
      </c>
      <c r="O35" s="36">
        <v>0</v>
      </c>
      <c r="P35" s="36">
        <v>0</v>
      </c>
      <c r="Q35" s="36">
        <v>1</v>
      </c>
      <c r="R35" s="36">
        <v>0</v>
      </c>
      <c r="S35" s="36">
        <v>1</v>
      </c>
      <c r="T35" s="36">
        <v>0</v>
      </c>
      <c r="U35" s="36">
        <v>0</v>
      </c>
    </row>
    <row r="36" spans="2:21" s="7" customFormat="1" ht="19.5" customHeight="1" thickBot="1">
      <c r="B36" s="62" t="s">
        <v>108</v>
      </c>
      <c r="C36" s="36">
        <v>18</v>
      </c>
      <c r="D36" s="36">
        <v>0</v>
      </c>
      <c r="E36" s="36">
        <v>1</v>
      </c>
      <c r="F36" s="36">
        <v>0</v>
      </c>
      <c r="G36" s="36">
        <v>0</v>
      </c>
      <c r="H36" s="36">
        <v>1</v>
      </c>
      <c r="I36" s="36">
        <v>0</v>
      </c>
      <c r="J36" s="36">
        <v>0</v>
      </c>
      <c r="K36" s="36">
        <v>1</v>
      </c>
      <c r="L36" s="36">
        <v>5</v>
      </c>
      <c r="M36" s="36">
        <v>2</v>
      </c>
      <c r="N36" s="36">
        <v>0</v>
      </c>
      <c r="O36" s="36">
        <v>2</v>
      </c>
      <c r="P36" s="36">
        <v>0</v>
      </c>
      <c r="Q36" s="36">
        <v>1</v>
      </c>
      <c r="R36" s="36">
        <v>0</v>
      </c>
      <c r="S36" s="36">
        <v>2</v>
      </c>
      <c r="T36" s="36">
        <v>1</v>
      </c>
      <c r="U36" s="36">
        <v>2</v>
      </c>
    </row>
    <row r="37" spans="2:21" s="7" customFormat="1" ht="19.5" customHeight="1" thickBot="1">
      <c r="B37" s="62" t="s">
        <v>109</v>
      </c>
      <c r="C37" s="36">
        <v>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1</v>
      </c>
      <c r="K37" s="36">
        <v>1</v>
      </c>
      <c r="L37" s="36">
        <v>2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1</v>
      </c>
      <c r="S37" s="36">
        <v>0</v>
      </c>
      <c r="T37" s="36">
        <v>0</v>
      </c>
      <c r="U37" s="36">
        <v>1</v>
      </c>
    </row>
    <row r="38" spans="2:21" s="7" customFormat="1" ht="19.5" customHeight="1" thickBot="1">
      <c r="B38" s="62" t="s">
        <v>110</v>
      </c>
      <c r="C38" s="36">
        <v>7</v>
      </c>
      <c r="D38" s="36">
        <v>0</v>
      </c>
      <c r="E38" s="36">
        <v>0</v>
      </c>
      <c r="F38" s="36">
        <v>0</v>
      </c>
      <c r="G38" s="36">
        <v>0</v>
      </c>
      <c r="H38" s="36">
        <v>2</v>
      </c>
      <c r="I38" s="36">
        <v>0</v>
      </c>
      <c r="J38" s="36">
        <v>1</v>
      </c>
      <c r="K38" s="36">
        <v>0</v>
      </c>
      <c r="L38" s="36">
        <v>1</v>
      </c>
      <c r="M38" s="36">
        <v>0</v>
      </c>
      <c r="N38" s="36">
        <v>1</v>
      </c>
      <c r="O38" s="36">
        <v>0</v>
      </c>
      <c r="P38" s="36">
        <v>0</v>
      </c>
      <c r="Q38" s="36">
        <v>0</v>
      </c>
      <c r="R38" s="36">
        <v>1</v>
      </c>
      <c r="S38" s="36">
        <v>0</v>
      </c>
      <c r="T38" s="36">
        <v>0</v>
      </c>
      <c r="U38" s="36">
        <v>1</v>
      </c>
    </row>
    <row r="39" spans="2:21" s="7" customFormat="1" ht="19.5" customHeight="1" thickBot="1">
      <c r="B39" s="62" t="s">
        <v>111</v>
      </c>
      <c r="C39" s="36">
        <v>44</v>
      </c>
      <c r="D39" s="36">
        <v>0</v>
      </c>
      <c r="E39" s="36">
        <v>2</v>
      </c>
      <c r="F39" s="36">
        <v>2</v>
      </c>
      <c r="G39" s="36">
        <v>0</v>
      </c>
      <c r="H39" s="36">
        <v>1</v>
      </c>
      <c r="I39" s="36">
        <v>0</v>
      </c>
      <c r="J39" s="36">
        <v>6</v>
      </c>
      <c r="K39" s="36">
        <v>3</v>
      </c>
      <c r="L39" s="36">
        <v>5</v>
      </c>
      <c r="M39" s="36">
        <v>8</v>
      </c>
      <c r="N39" s="36">
        <v>1</v>
      </c>
      <c r="O39" s="36">
        <v>1</v>
      </c>
      <c r="P39" s="36">
        <v>0</v>
      </c>
      <c r="Q39" s="36">
        <v>1</v>
      </c>
      <c r="R39" s="36">
        <v>4</v>
      </c>
      <c r="S39" s="36">
        <v>1</v>
      </c>
      <c r="T39" s="36">
        <v>3</v>
      </c>
      <c r="U39" s="36">
        <v>6</v>
      </c>
    </row>
    <row r="40" spans="2:21" s="7" customFormat="1" ht="19.5" customHeight="1" thickBot="1">
      <c r="B40" s="63" t="s">
        <v>112</v>
      </c>
      <c r="C40" s="37">
        <v>12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3</v>
      </c>
      <c r="K40" s="37">
        <v>0</v>
      </c>
      <c r="L40" s="37">
        <v>1</v>
      </c>
      <c r="M40" s="37">
        <v>2</v>
      </c>
      <c r="N40" s="37">
        <v>0</v>
      </c>
      <c r="O40" s="37">
        <v>1</v>
      </c>
      <c r="P40" s="37">
        <v>0</v>
      </c>
      <c r="Q40" s="37">
        <v>0</v>
      </c>
      <c r="R40" s="37">
        <v>1</v>
      </c>
      <c r="S40" s="37">
        <v>1</v>
      </c>
      <c r="T40" s="37">
        <v>0</v>
      </c>
      <c r="U40" s="37">
        <v>3</v>
      </c>
    </row>
    <row r="41" spans="2:22" s="8" customFormat="1" ht="19.5" customHeight="1" thickBot="1">
      <c r="B41" s="64" t="s">
        <v>40</v>
      </c>
      <c r="C41" s="42">
        <f>SUM(C42:C46)</f>
        <v>148</v>
      </c>
      <c r="D41" s="42">
        <f aca="true" t="shared" si="2" ref="D41:U41">SUM(D42:D46)</f>
        <v>8</v>
      </c>
      <c r="E41" s="42">
        <f t="shared" si="2"/>
        <v>11</v>
      </c>
      <c r="F41" s="42">
        <f t="shared" si="2"/>
        <v>2</v>
      </c>
      <c r="G41" s="42">
        <f t="shared" si="2"/>
        <v>1</v>
      </c>
      <c r="H41" s="42">
        <f t="shared" si="2"/>
        <v>14</v>
      </c>
      <c r="I41" s="42">
        <f t="shared" si="2"/>
        <v>0</v>
      </c>
      <c r="J41" s="42">
        <f t="shared" si="2"/>
        <v>13</v>
      </c>
      <c r="K41" s="42">
        <f t="shared" si="2"/>
        <v>5</v>
      </c>
      <c r="L41" s="42">
        <f t="shared" si="2"/>
        <v>23</v>
      </c>
      <c r="M41" s="42">
        <f t="shared" si="2"/>
        <v>15</v>
      </c>
      <c r="N41" s="42">
        <f t="shared" si="2"/>
        <v>9</v>
      </c>
      <c r="O41" s="42">
        <f t="shared" si="2"/>
        <v>12</v>
      </c>
      <c r="P41" s="42">
        <f t="shared" si="2"/>
        <v>3</v>
      </c>
      <c r="Q41" s="42">
        <f t="shared" si="2"/>
        <v>2</v>
      </c>
      <c r="R41" s="42">
        <f t="shared" si="2"/>
        <v>4</v>
      </c>
      <c r="S41" s="42">
        <f t="shared" si="2"/>
        <v>5</v>
      </c>
      <c r="T41" s="42">
        <f t="shared" si="2"/>
        <v>8</v>
      </c>
      <c r="U41" s="42">
        <f t="shared" si="2"/>
        <v>13</v>
      </c>
      <c r="V41" s="95">
        <f>SUM(D41:U41)</f>
        <v>148</v>
      </c>
    </row>
    <row r="42" spans="2:21" s="7" customFormat="1" ht="19.5" customHeight="1" thickBot="1">
      <c r="B42" s="62" t="s">
        <v>113</v>
      </c>
      <c r="C42" s="36">
        <v>41</v>
      </c>
      <c r="D42" s="36">
        <v>3</v>
      </c>
      <c r="E42" s="36">
        <v>2</v>
      </c>
      <c r="F42" s="36">
        <v>0</v>
      </c>
      <c r="G42" s="36">
        <v>0</v>
      </c>
      <c r="H42" s="36">
        <v>3</v>
      </c>
      <c r="I42" s="36">
        <v>0</v>
      </c>
      <c r="J42" s="36">
        <v>4</v>
      </c>
      <c r="K42" s="36">
        <v>2</v>
      </c>
      <c r="L42" s="36">
        <v>6</v>
      </c>
      <c r="M42" s="36">
        <v>6</v>
      </c>
      <c r="N42" s="36">
        <v>2</v>
      </c>
      <c r="O42" s="36">
        <v>5</v>
      </c>
      <c r="P42" s="36">
        <v>1</v>
      </c>
      <c r="Q42" s="36">
        <v>0</v>
      </c>
      <c r="R42" s="36">
        <v>0</v>
      </c>
      <c r="S42" s="36">
        <v>3</v>
      </c>
      <c r="T42" s="36">
        <v>2</v>
      </c>
      <c r="U42" s="36">
        <v>2</v>
      </c>
    </row>
    <row r="43" spans="2:21" s="7" customFormat="1" ht="19.5" customHeight="1" thickBot="1">
      <c r="B43" s="62" t="s">
        <v>114</v>
      </c>
      <c r="C43" s="36">
        <v>36</v>
      </c>
      <c r="D43" s="36">
        <v>2</v>
      </c>
      <c r="E43" s="36">
        <v>4</v>
      </c>
      <c r="F43" s="36">
        <v>1</v>
      </c>
      <c r="G43" s="36">
        <v>0</v>
      </c>
      <c r="H43" s="36">
        <v>2</v>
      </c>
      <c r="I43" s="36">
        <v>0</v>
      </c>
      <c r="J43" s="36">
        <v>3</v>
      </c>
      <c r="K43" s="36">
        <v>2</v>
      </c>
      <c r="L43" s="36">
        <v>5</v>
      </c>
      <c r="M43" s="36">
        <v>3</v>
      </c>
      <c r="N43" s="36">
        <v>0</v>
      </c>
      <c r="O43" s="36">
        <v>4</v>
      </c>
      <c r="P43" s="36">
        <v>0</v>
      </c>
      <c r="Q43" s="36">
        <v>0</v>
      </c>
      <c r="R43" s="36">
        <v>2</v>
      </c>
      <c r="S43" s="36">
        <v>1</v>
      </c>
      <c r="T43" s="36">
        <v>3</v>
      </c>
      <c r="U43" s="36">
        <v>4</v>
      </c>
    </row>
    <row r="44" spans="2:21" s="7" customFormat="1" ht="19.5" customHeight="1" thickBot="1">
      <c r="B44" s="62" t="s">
        <v>115</v>
      </c>
      <c r="C44" s="36">
        <v>8</v>
      </c>
      <c r="D44" s="36">
        <v>2</v>
      </c>
      <c r="E44" s="36">
        <v>1</v>
      </c>
      <c r="F44" s="36">
        <v>0</v>
      </c>
      <c r="G44" s="36">
        <v>0</v>
      </c>
      <c r="H44" s="36">
        <v>0</v>
      </c>
      <c r="I44" s="36">
        <v>0</v>
      </c>
      <c r="J44" s="36">
        <v>1</v>
      </c>
      <c r="K44" s="36">
        <v>0</v>
      </c>
      <c r="L44" s="36">
        <v>2</v>
      </c>
      <c r="M44" s="36">
        <v>0</v>
      </c>
      <c r="N44" s="36">
        <v>0</v>
      </c>
      <c r="O44" s="36">
        <v>1</v>
      </c>
      <c r="P44" s="36">
        <v>0</v>
      </c>
      <c r="Q44" s="36">
        <v>1</v>
      </c>
      <c r="R44" s="36">
        <v>0</v>
      </c>
      <c r="S44" s="36">
        <v>0</v>
      </c>
      <c r="T44" s="36">
        <v>0</v>
      </c>
      <c r="U44" s="36">
        <v>0</v>
      </c>
    </row>
    <row r="45" spans="2:21" s="7" customFormat="1" ht="19.5" customHeight="1" thickBot="1">
      <c r="B45" s="62" t="s">
        <v>116</v>
      </c>
      <c r="C45" s="36">
        <v>18</v>
      </c>
      <c r="D45" s="36">
        <v>0</v>
      </c>
      <c r="E45" s="36">
        <v>1</v>
      </c>
      <c r="F45" s="36">
        <v>0</v>
      </c>
      <c r="G45" s="36">
        <v>0</v>
      </c>
      <c r="H45" s="36">
        <v>4</v>
      </c>
      <c r="I45" s="36">
        <v>0</v>
      </c>
      <c r="J45" s="36">
        <v>1</v>
      </c>
      <c r="K45" s="36">
        <v>0</v>
      </c>
      <c r="L45" s="36">
        <v>3</v>
      </c>
      <c r="M45" s="36">
        <v>1</v>
      </c>
      <c r="N45" s="36">
        <v>1</v>
      </c>
      <c r="O45" s="36">
        <v>0</v>
      </c>
      <c r="P45" s="36">
        <v>2</v>
      </c>
      <c r="Q45" s="36">
        <v>0</v>
      </c>
      <c r="R45" s="36">
        <v>1</v>
      </c>
      <c r="S45" s="36">
        <v>0</v>
      </c>
      <c r="T45" s="36">
        <v>2</v>
      </c>
      <c r="U45" s="36">
        <v>2</v>
      </c>
    </row>
    <row r="46" spans="2:21" s="7" customFormat="1" ht="19.5" customHeight="1" thickBot="1">
      <c r="B46" s="63" t="s">
        <v>117</v>
      </c>
      <c r="C46" s="37">
        <v>45</v>
      </c>
      <c r="D46" s="37">
        <v>1</v>
      </c>
      <c r="E46" s="37">
        <v>3</v>
      </c>
      <c r="F46" s="37">
        <v>1</v>
      </c>
      <c r="G46" s="37">
        <v>1</v>
      </c>
      <c r="H46" s="37">
        <v>5</v>
      </c>
      <c r="I46" s="37">
        <v>0</v>
      </c>
      <c r="J46" s="37">
        <v>4</v>
      </c>
      <c r="K46" s="37">
        <v>1</v>
      </c>
      <c r="L46" s="37">
        <v>7</v>
      </c>
      <c r="M46" s="37">
        <v>5</v>
      </c>
      <c r="N46" s="37">
        <v>6</v>
      </c>
      <c r="O46" s="37">
        <v>2</v>
      </c>
      <c r="P46" s="37">
        <v>0</v>
      </c>
      <c r="Q46" s="37">
        <v>1</v>
      </c>
      <c r="R46" s="37">
        <v>1</v>
      </c>
      <c r="S46" s="37">
        <v>1</v>
      </c>
      <c r="T46" s="37">
        <v>1</v>
      </c>
      <c r="U46" s="37">
        <v>5</v>
      </c>
    </row>
    <row r="47" spans="2:22" s="8" customFormat="1" ht="19.5" customHeight="1" thickBot="1">
      <c r="B47" s="64" t="s">
        <v>2</v>
      </c>
      <c r="C47" s="42">
        <f>SUM(C48:C51)</f>
        <v>1037</v>
      </c>
      <c r="D47" s="42">
        <f aca="true" t="shared" si="3" ref="D47:U47">SUM(D48:D51)</f>
        <v>11</v>
      </c>
      <c r="E47" s="42">
        <f t="shared" si="3"/>
        <v>40</v>
      </c>
      <c r="F47" s="42">
        <f t="shared" si="3"/>
        <v>25</v>
      </c>
      <c r="G47" s="42">
        <f t="shared" si="3"/>
        <v>11</v>
      </c>
      <c r="H47" s="42">
        <f t="shared" si="3"/>
        <v>55</v>
      </c>
      <c r="I47" s="42">
        <f t="shared" si="3"/>
        <v>2</v>
      </c>
      <c r="J47" s="42">
        <f t="shared" si="3"/>
        <v>75</v>
      </c>
      <c r="K47" s="42">
        <f t="shared" si="3"/>
        <v>55</v>
      </c>
      <c r="L47" s="42">
        <f t="shared" si="3"/>
        <v>118</v>
      </c>
      <c r="M47" s="42">
        <f t="shared" si="3"/>
        <v>118</v>
      </c>
      <c r="N47" s="42">
        <f t="shared" si="3"/>
        <v>50</v>
      </c>
      <c r="O47" s="42">
        <f t="shared" si="3"/>
        <v>66</v>
      </c>
      <c r="P47" s="42">
        <f t="shared" si="3"/>
        <v>55</v>
      </c>
      <c r="Q47" s="42">
        <f t="shared" si="3"/>
        <v>22</v>
      </c>
      <c r="R47" s="42">
        <f t="shared" si="3"/>
        <v>86</v>
      </c>
      <c r="S47" s="42">
        <f t="shared" si="3"/>
        <v>65</v>
      </c>
      <c r="T47" s="42">
        <f t="shared" si="3"/>
        <v>95</v>
      </c>
      <c r="U47" s="42">
        <f t="shared" si="3"/>
        <v>88</v>
      </c>
      <c r="V47" s="8">
        <f>SUM(D47:U47)</f>
        <v>1037</v>
      </c>
    </row>
    <row r="48" spans="2:21" s="7" customFormat="1" ht="19.5" customHeight="1" thickBot="1">
      <c r="B48" s="62" t="s">
        <v>118</v>
      </c>
      <c r="C48" s="36">
        <v>860</v>
      </c>
      <c r="D48" s="36">
        <v>5</v>
      </c>
      <c r="E48" s="36">
        <v>32</v>
      </c>
      <c r="F48" s="36">
        <v>25</v>
      </c>
      <c r="G48" s="36">
        <v>9</v>
      </c>
      <c r="H48" s="36">
        <v>46</v>
      </c>
      <c r="I48" s="36">
        <v>1</v>
      </c>
      <c r="J48" s="36">
        <v>57</v>
      </c>
      <c r="K48" s="36">
        <v>43</v>
      </c>
      <c r="L48" s="36">
        <v>102</v>
      </c>
      <c r="M48" s="36">
        <v>93</v>
      </c>
      <c r="N48" s="36">
        <v>38</v>
      </c>
      <c r="O48" s="36">
        <v>58</v>
      </c>
      <c r="P48" s="36">
        <v>53</v>
      </c>
      <c r="Q48" s="36">
        <v>18</v>
      </c>
      <c r="R48" s="36">
        <v>74</v>
      </c>
      <c r="S48" s="36">
        <v>53</v>
      </c>
      <c r="T48" s="36">
        <v>78</v>
      </c>
      <c r="U48" s="36">
        <v>75</v>
      </c>
    </row>
    <row r="49" spans="2:21" s="7" customFormat="1" ht="19.5" customHeight="1" thickBot="1">
      <c r="B49" s="62" t="s">
        <v>119</v>
      </c>
      <c r="C49" s="36">
        <v>71</v>
      </c>
      <c r="D49" s="36">
        <v>1</v>
      </c>
      <c r="E49" s="36">
        <v>3</v>
      </c>
      <c r="F49" s="36">
        <v>0</v>
      </c>
      <c r="G49" s="36">
        <v>2</v>
      </c>
      <c r="H49" s="36">
        <v>3</v>
      </c>
      <c r="I49" s="36">
        <v>0</v>
      </c>
      <c r="J49" s="36">
        <v>5</v>
      </c>
      <c r="K49" s="36">
        <v>7</v>
      </c>
      <c r="L49" s="36">
        <v>5</v>
      </c>
      <c r="M49" s="36">
        <v>10</v>
      </c>
      <c r="N49" s="36">
        <v>4</v>
      </c>
      <c r="O49" s="36">
        <v>2</v>
      </c>
      <c r="P49" s="36">
        <v>0</v>
      </c>
      <c r="Q49" s="36">
        <v>3</v>
      </c>
      <c r="R49" s="36">
        <v>8</v>
      </c>
      <c r="S49" s="36">
        <v>7</v>
      </c>
      <c r="T49" s="36">
        <v>5</v>
      </c>
      <c r="U49" s="36">
        <v>6</v>
      </c>
    </row>
    <row r="50" spans="2:21" s="7" customFormat="1" ht="19.5" customHeight="1" thickBot="1">
      <c r="B50" s="62" t="s">
        <v>120</v>
      </c>
      <c r="C50" s="36">
        <v>31</v>
      </c>
      <c r="D50" s="36">
        <v>4</v>
      </c>
      <c r="E50" s="36">
        <v>2</v>
      </c>
      <c r="F50" s="36">
        <v>0</v>
      </c>
      <c r="G50" s="36">
        <v>0</v>
      </c>
      <c r="H50" s="36">
        <v>1</v>
      </c>
      <c r="I50" s="36">
        <v>1</v>
      </c>
      <c r="J50" s="36">
        <v>3</v>
      </c>
      <c r="K50" s="36">
        <v>2</v>
      </c>
      <c r="L50" s="36">
        <v>2</v>
      </c>
      <c r="M50" s="36">
        <v>4</v>
      </c>
      <c r="N50" s="36">
        <v>1</v>
      </c>
      <c r="O50" s="36">
        <v>2</v>
      </c>
      <c r="P50" s="36">
        <v>1</v>
      </c>
      <c r="Q50" s="36">
        <v>0</v>
      </c>
      <c r="R50" s="36">
        <v>1</v>
      </c>
      <c r="S50" s="36">
        <v>1</v>
      </c>
      <c r="T50" s="36">
        <v>3</v>
      </c>
      <c r="U50" s="36">
        <v>3</v>
      </c>
    </row>
    <row r="51" spans="2:21" s="7" customFormat="1" ht="19.5" customHeight="1" thickBot="1">
      <c r="B51" s="63" t="s">
        <v>121</v>
      </c>
      <c r="C51" s="37">
        <v>75</v>
      </c>
      <c r="D51" s="37">
        <v>1</v>
      </c>
      <c r="E51" s="37">
        <v>3</v>
      </c>
      <c r="F51" s="37">
        <v>0</v>
      </c>
      <c r="G51" s="37">
        <v>0</v>
      </c>
      <c r="H51" s="37">
        <v>5</v>
      </c>
      <c r="I51" s="37">
        <v>0</v>
      </c>
      <c r="J51" s="37">
        <v>10</v>
      </c>
      <c r="K51" s="37">
        <v>3</v>
      </c>
      <c r="L51" s="37">
        <v>9</v>
      </c>
      <c r="M51" s="37">
        <v>11</v>
      </c>
      <c r="N51" s="37">
        <v>7</v>
      </c>
      <c r="O51" s="37">
        <v>4</v>
      </c>
      <c r="P51" s="37">
        <v>1</v>
      </c>
      <c r="Q51" s="37">
        <v>1</v>
      </c>
      <c r="R51" s="37">
        <v>3</v>
      </c>
      <c r="S51" s="37">
        <v>4</v>
      </c>
      <c r="T51" s="37">
        <v>9</v>
      </c>
      <c r="U51" s="37">
        <v>4</v>
      </c>
    </row>
    <row r="52" spans="2:22" s="8" customFormat="1" ht="19.5" customHeight="1" thickBot="1">
      <c r="B52" s="64" t="s">
        <v>32</v>
      </c>
      <c r="C52" s="42">
        <f>SUM(C53:C55)</f>
        <v>609</v>
      </c>
      <c r="D52" s="42">
        <f aca="true" t="shared" si="4" ref="D52:U52">SUM(D53:D55)</f>
        <v>10</v>
      </c>
      <c r="E52" s="42">
        <f t="shared" si="4"/>
        <v>28</v>
      </c>
      <c r="F52" s="42">
        <f t="shared" si="4"/>
        <v>19</v>
      </c>
      <c r="G52" s="42">
        <f t="shared" si="4"/>
        <v>9</v>
      </c>
      <c r="H52" s="42">
        <f t="shared" si="4"/>
        <v>34</v>
      </c>
      <c r="I52" s="42">
        <f t="shared" si="4"/>
        <v>1</v>
      </c>
      <c r="J52" s="42">
        <f t="shared" si="4"/>
        <v>67</v>
      </c>
      <c r="K52" s="42">
        <f t="shared" si="4"/>
        <v>21</v>
      </c>
      <c r="L52" s="42">
        <f t="shared" si="4"/>
        <v>96</v>
      </c>
      <c r="M52" s="42">
        <f t="shared" si="4"/>
        <v>63</v>
      </c>
      <c r="N52" s="42">
        <f t="shared" si="4"/>
        <v>28</v>
      </c>
      <c r="O52" s="42">
        <f t="shared" si="4"/>
        <v>32</v>
      </c>
      <c r="P52" s="42">
        <f t="shared" si="4"/>
        <v>15</v>
      </c>
      <c r="Q52" s="42">
        <f t="shared" si="4"/>
        <v>21</v>
      </c>
      <c r="R52" s="42">
        <f t="shared" si="4"/>
        <v>34</v>
      </c>
      <c r="S52" s="42">
        <f t="shared" si="4"/>
        <v>26</v>
      </c>
      <c r="T52" s="42">
        <f t="shared" si="4"/>
        <v>41</v>
      </c>
      <c r="U52" s="42">
        <f t="shared" si="4"/>
        <v>64</v>
      </c>
      <c r="V52" s="8">
        <f>SUM(D52:U52)</f>
        <v>609</v>
      </c>
    </row>
    <row r="53" spans="2:21" s="7" customFormat="1" ht="19.5" customHeight="1" thickBot="1">
      <c r="B53" s="62" t="s">
        <v>122</v>
      </c>
      <c r="C53" s="36">
        <v>147</v>
      </c>
      <c r="D53" s="36">
        <v>4</v>
      </c>
      <c r="E53" s="36">
        <v>9</v>
      </c>
      <c r="F53" s="36">
        <v>4</v>
      </c>
      <c r="G53" s="36">
        <v>2</v>
      </c>
      <c r="H53" s="36">
        <v>17</v>
      </c>
      <c r="I53" s="36">
        <v>0</v>
      </c>
      <c r="J53" s="36">
        <v>17</v>
      </c>
      <c r="K53" s="36">
        <v>2</v>
      </c>
      <c r="L53" s="36">
        <v>26</v>
      </c>
      <c r="M53" s="36">
        <v>15</v>
      </c>
      <c r="N53" s="36">
        <v>5</v>
      </c>
      <c r="O53" s="36">
        <v>6</v>
      </c>
      <c r="P53" s="36">
        <v>1</v>
      </c>
      <c r="Q53" s="36">
        <v>8</v>
      </c>
      <c r="R53" s="36">
        <v>7</v>
      </c>
      <c r="S53" s="36">
        <v>3</v>
      </c>
      <c r="T53" s="36">
        <v>8</v>
      </c>
      <c r="U53" s="36">
        <v>13</v>
      </c>
    </row>
    <row r="54" spans="2:21" s="7" customFormat="1" ht="19.5" customHeight="1" thickBot="1">
      <c r="B54" s="62" t="s">
        <v>123</v>
      </c>
      <c r="C54" s="36">
        <v>66</v>
      </c>
      <c r="D54" s="36">
        <v>0</v>
      </c>
      <c r="E54" s="36">
        <v>5</v>
      </c>
      <c r="F54" s="36">
        <v>2</v>
      </c>
      <c r="G54" s="36">
        <v>0</v>
      </c>
      <c r="H54" s="36">
        <v>3</v>
      </c>
      <c r="I54" s="36">
        <v>0</v>
      </c>
      <c r="J54" s="36">
        <v>12</v>
      </c>
      <c r="K54" s="36">
        <v>1</v>
      </c>
      <c r="L54" s="36">
        <v>11</v>
      </c>
      <c r="M54" s="36">
        <v>8</v>
      </c>
      <c r="N54" s="36">
        <v>1</v>
      </c>
      <c r="O54" s="36">
        <v>3</v>
      </c>
      <c r="P54" s="36">
        <v>2</v>
      </c>
      <c r="Q54" s="36">
        <v>2</v>
      </c>
      <c r="R54" s="36">
        <v>5</v>
      </c>
      <c r="S54" s="36">
        <v>2</v>
      </c>
      <c r="T54" s="36">
        <v>4</v>
      </c>
      <c r="U54" s="36">
        <v>5</v>
      </c>
    </row>
    <row r="55" spans="2:21" s="7" customFormat="1" ht="19.5" customHeight="1" thickBot="1">
      <c r="B55" s="63" t="s">
        <v>124</v>
      </c>
      <c r="C55" s="37">
        <v>396</v>
      </c>
      <c r="D55" s="37">
        <v>6</v>
      </c>
      <c r="E55" s="37">
        <v>14</v>
      </c>
      <c r="F55" s="37">
        <v>13</v>
      </c>
      <c r="G55" s="37">
        <v>7</v>
      </c>
      <c r="H55" s="37">
        <v>14</v>
      </c>
      <c r="I55" s="37">
        <v>1</v>
      </c>
      <c r="J55" s="37">
        <v>38</v>
      </c>
      <c r="K55" s="37">
        <v>18</v>
      </c>
      <c r="L55" s="37">
        <v>59</v>
      </c>
      <c r="M55" s="37">
        <v>40</v>
      </c>
      <c r="N55" s="37">
        <v>22</v>
      </c>
      <c r="O55" s="37">
        <v>23</v>
      </c>
      <c r="P55" s="37">
        <v>12</v>
      </c>
      <c r="Q55" s="37">
        <v>11</v>
      </c>
      <c r="R55" s="37">
        <v>22</v>
      </c>
      <c r="S55" s="37">
        <v>21</v>
      </c>
      <c r="T55" s="37">
        <v>29</v>
      </c>
      <c r="U55" s="37">
        <v>46</v>
      </c>
    </row>
    <row r="56" spans="2:21" s="8" customFormat="1" ht="19.5" customHeight="1" thickBot="1">
      <c r="B56" s="64" t="s">
        <v>3</v>
      </c>
      <c r="C56" s="42">
        <v>50</v>
      </c>
      <c r="D56" s="53">
        <v>6</v>
      </c>
      <c r="E56" s="53">
        <v>1</v>
      </c>
      <c r="F56" s="54">
        <v>2</v>
      </c>
      <c r="G56" s="41">
        <v>0</v>
      </c>
      <c r="H56" s="53">
        <v>4</v>
      </c>
      <c r="I56" s="53">
        <v>0</v>
      </c>
      <c r="J56" s="42">
        <v>4</v>
      </c>
      <c r="K56" s="53">
        <v>1</v>
      </c>
      <c r="L56" s="53">
        <v>8</v>
      </c>
      <c r="M56" s="54">
        <v>4</v>
      </c>
      <c r="N56" s="41">
        <v>3</v>
      </c>
      <c r="O56" s="53">
        <v>3</v>
      </c>
      <c r="P56" s="53">
        <v>1</v>
      </c>
      <c r="Q56" s="42">
        <v>2</v>
      </c>
      <c r="R56" s="53">
        <v>1</v>
      </c>
      <c r="S56" s="53">
        <v>3</v>
      </c>
      <c r="T56" s="54">
        <v>5</v>
      </c>
      <c r="U56" s="41">
        <v>2</v>
      </c>
    </row>
    <row r="57" spans="2:21" s="7" customFormat="1" ht="19.5" customHeight="1" thickBot="1">
      <c r="B57" s="62" t="s">
        <v>125</v>
      </c>
      <c r="C57" s="36">
        <v>37</v>
      </c>
      <c r="D57" s="36">
        <v>5</v>
      </c>
      <c r="E57" s="36">
        <v>1</v>
      </c>
      <c r="F57" s="36">
        <v>1</v>
      </c>
      <c r="G57" s="36">
        <v>0</v>
      </c>
      <c r="H57" s="36">
        <v>2</v>
      </c>
      <c r="I57" s="36">
        <v>0</v>
      </c>
      <c r="J57" s="36">
        <v>4</v>
      </c>
      <c r="K57" s="36">
        <v>1</v>
      </c>
      <c r="L57" s="36">
        <v>7</v>
      </c>
      <c r="M57" s="36">
        <v>2</v>
      </c>
      <c r="N57" s="36">
        <v>1</v>
      </c>
      <c r="O57" s="36">
        <v>2</v>
      </c>
      <c r="P57" s="36">
        <v>1</v>
      </c>
      <c r="Q57" s="36">
        <v>2</v>
      </c>
      <c r="R57" s="36">
        <v>1</v>
      </c>
      <c r="S57" s="36">
        <v>3</v>
      </c>
      <c r="T57" s="36">
        <v>3</v>
      </c>
      <c r="U57" s="36">
        <v>1</v>
      </c>
    </row>
    <row r="58" spans="2:21" s="7" customFormat="1" ht="19.5" customHeight="1" thickBot="1">
      <c r="B58" s="63" t="s">
        <v>126</v>
      </c>
      <c r="C58" s="37">
        <v>13</v>
      </c>
      <c r="D58" s="37">
        <v>1</v>
      </c>
      <c r="E58" s="37">
        <v>0</v>
      </c>
      <c r="F58" s="37">
        <v>1</v>
      </c>
      <c r="G58" s="37">
        <v>0</v>
      </c>
      <c r="H58" s="37">
        <v>2</v>
      </c>
      <c r="I58" s="37">
        <v>0</v>
      </c>
      <c r="J58" s="37">
        <v>0</v>
      </c>
      <c r="K58" s="37">
        <v>0</v>
      </c>
      <c r="L58" s="37">
        <v>1</v>
      </c>
      <c r="M58" s="37">
        <v>2</v>
      </c>
      <c r="N58" s="37">
        <v>2</v>
      </c>
      <c r="O58" s="37">
        <v>1</v>
      </c>
      <c r="P58" s="37">
        <v>0</v>
      </c>
      <c r="Q58" s="37">
        <v>0</v>
      </c>
      <c r="R58" s="37">
        <v>0</v>
      </c>
      <c r="S58" s="37">
        <v>0</v>
      </c>
      <c r="T58" s="37">
        <v>2</v>
      </c>
      <c r="U58" s="37">
        <v>1</v>
      </c>
    </row>
    <row r="59" spans="2:21" s="8" customFormat="1" ht="19.5" customHeight="1" thickBot="1">
      <c r="B59" s="64" t="s">
        <v>4</v>
      </c>
      <c r="C59" s="42">
        <v>204</v>
      </c>
      <c r="D59" s="53">
        <v>2</v>
      </c>
      <c r="E59" s="53">
        <v>12</v>
      </c>
      <c r="F59" s="53">
        <v>9</v>
      </c>
      <c r="G59" s="54">
        <v>1</v>
      </c>
      <c r="H59" s="54">
        <v>12</v>
      </c>
      <c r="I59" s="54">
        <v>0</v>
      </c>
      <c r="J59" s="42">
        <v>29</v>
      </c>
      <c r="K59" s="53">
        <v>15</v>
      </c>
      <c r="L59" s="53">
        <v>22</v>
      </c>
      <c r="M59" s="53">
        <v>22</v>
      </c>
      <c r="N59" s="54">
        <v>12</v>
      </c>
      <c r="O59" s="54">
        <v>14</v>
      </c>
      <c r="P59" s="54">
        <v>7</v>
      </c>
      <c r="Q59" s="42">
        <v>6</v>
      </c>
      <c r="R59" s="53">
        <v>12</v>
      </c>
      <c r="S59" s="53">
        <v>9</v>
      </c>
      <c r="T59" s="53">
        <v>8</v>
      </c>
      <c r="U59" s="54">
        <v>12</v>
      </c>
    </row>
    <row r="60" spans="2:21" s="7" customFormat="1" ht="19.5" customHeight="1" thickBot="1">
      <c r="B60" s="62" t="s">
        <v>127</v>
      </c>
      <c r="C60" s="36">
        <v>83</v>
      </c>
      <c r="D60" s="36">
        <v>0</v>
      </c>
      <c r="E60" s="36">
        <v>3</v>
      </c>
      <c r="F60" s="36">
        <v>5</v>
      </c>
      <c r="G60" s="36">
        <v>0</v>
      </c>
      <c r="H60" s="36">
        <v>9</v>
      </c>
      <c r="I60" s="36">
        <v>0</v>
      </c>
      <c r="J60" s="36">
        <v>7</v>
      </c>
      <c r="K60" s="36">
        <v>10</v>
      </c>
      <c r="L60" s="36">
        <v>4</v>
      </c>
      <c r="M60" s="36">
        <v>11</v>
      </c>
      <c r="N60" s="36">
        <v>1</v>
      </c>
      <c r="O60" s="36">
        <v>6</v>
      </c>
      <c r="P60" s="36">
        <v>6</v>
      </c>
      <c r="Q60" s="36">
        <v>1</v>
      </c>
      <c r="R60" s="36">
        <v>8</v>
      </c>
      <c r="S60" s="36">
        <v>3</v>
      </c>
      <c r="T60" s="36">
        <v>3</v>
      </c>
      <c r="U60" s="36">
        <v>6</v>
      </c>
    </row>
    <row r="61" spans="2:21" s="7" customFormat="1" ht="19.5" customHeight="1" thickBot="1">
      <c r="B61" s="62" t="s">
        <v>128</v>
      </c>
      <c r="C61" s="36">
        <v>35</v>
      </c>
      <c r="D61" s="36">
        <v>0</v>
      </c>
      <c r="E61" s="36">
        <v>2</v>
      </c>
      <c r="F61" s="36">
        <v>1</v>
      </c>
      <c r="G61" s="36">
        <v>0</v>
      </c>
      <c r="H61" s="36">
        <v>2</v>
      </c>
      <c r="I61" s="36">
        <v>0</v>
      </c>
      <c r="J61" s="36">
        <v>6</v>
      </c>
      <c r="K61" s="36">
        <v>1</v>
      </c>
      <c r="L61" s="36">
        <v>3</v>
      </c>
      <c r="M61" s="36">
        <v>3</v>
      </c>
      <c r="N61" s="36">
        <v>2</v>
      </c>
      <c r="O61" s="36">
        <v>5</v>
      </c>
      <c r="P61" s="36">
        <v>0</v>
      </c>
      <c r="Q61" s="36">
        <v>3</v>
      </c>
      <c r="R61" s="36">
        <v>3</v>
      </c>
      <c r="S61" s="36">
        <v>1</v>
      </c>
      <c r="T61" s="36">
        <v>3</v>
      </c>
      <c r="U61" s="36">
        <v>0</v>
      </c>
    </row>
    <row r="62" spans="2:21" s="7" customFormat="1" ht="19.5" customHeight="1" thickBot="1">
      <c r="B62" s="62" t="s">
        <v>129</v>
      </c>
      <c r="C62" s="36">
        <v>23</v>
      </c>
      <c r="D62" s="36">
        <v>0</v>
      </c>
      <c r="E62" s="36">
        <v>3</v>
      </c>
      <c r="F62" s="36">
        <v>0</v>
      </c>
      <c r="G62" s="36">
        <v>0</v>
      </c>
      <c r="H62" s="36">
        <v>0</v>
      </c>
      <c r="I62" s="36">
        <v>0</v>
      </c>
      <c r="J62" s="36">
        <v>6</v>
      </c>
      <c r="K62" s="36">
        <v>0</v>
      </c>
      <c r="L62" s="36">
        <v>5</v>
      </c>
      <c r="M62" s="36">
        <v>2</v>
      </c>
      <c r="N62" s="36">
        <v>0</v>
      </c>
      <c r="O62" s="36">
        <v>0</v>
      </c>
      <c r="P62" s="36">
        <v>0</v>
      </c>
      <c r="Q62" s="36">
        <v>1</v>
      </c>
      <c r="R62" s="36">
        <v>0</v>
      </c>
      <c r="S62" s="36">
        <v>3</v>
      </c>
      <c r="T62" s="36">
        <v>1</v>
      </c>
      <c r="U62" s="36">
        <v>2</v>
      </c>
    </row>
    <row r="63" spans="2:21" s="7" customFormat="1" ht="19.5" customHeight="1" thickBot="1">
      <c r="B63" s="63" t="s">
        <v>130</v>
      </c>
      <c r="C63" s="37">
        <v>63</v>
      </c>
      <c r="D63" s="37">
        <v>2</v>
      </c>
      <c r="E63" s="37">
        <v>4</v>
      </c>
      <c r="F63" s="37">
        <v>3</v>
      </c>
      <c r="G63" s="37">
        <v>1</v>
      </c>
      <c r="H63" s="37">
        <v>1</v>
      </c>
      <c r="I63" s="37">
        <v>0</v>
      </c>
      <c r="J63" s="37">
        <v>10</v>
      </c>
      <c r="K63" s="37">
        <v>4</v>
      </c>
      <c r="L63" s="37">
        <v>10</v>
      </c>
      <c r="M63" s="37">
        <v>6</v>
      </c>
      <c r="N63" s="37">
        <v>9</v>
      </c>
      <c r="O63" s="37">
        <v>3</v>
      </c>
      <c r="P63" s="37">
        <v>1</v>
      </c>
      <c r="Q63" s="37">
        <v>1</v>
      </c>
      <c r="R63" s="37">
        <v>1</v>
      </c>
      <c r="S63" s="37">
        <v>2</v>
      </c>
      <c r="T63" s="37">
        <v>1</v>
      </c>
      <c r="U63" s="37">
        <v>4</v>
      </c>
    </row>
    <row r="64" spans="2:21" s="8" customFormat="1" ht="19.5" customHeight="1" thickBot="1">
      <c r="B64" s="65" t="s">
        <v>41</v>
      </c>
      <c r="C64" s="55">
        <v>769</v>
      </c>
      <c r="D64" s="56">
        <v>3</v>
      </c>
      <c r="E64" s="56">
        <v>13</v>
      </c>
      <c r="F64" s="56">
        <v>18</v>
      </c>
      <c r="G64" s="56">
        <v>6</v>
      </c>
      <c r="H64" s="56">
        <v>21</v>
      </c>
      <c r="I64" s="56">
        <v>4</v>
      </c>
      <c r="J64" s="55">
        <v>71</v>
      </c>
      <c r="K64" s="56">
        <v>32</v>
      </c>
      <c r="L64" s="56">
        <v>82</v>
      </c>
      <c r="M64" s="56">
        <v>70</v>
      </c>
      <c r="N64" s="56">
        <v>34</v>
      </c>
      <c r="O64" s="56">
        <v>50</v>
      </c>
      <c r="P64" s="56">
        <v>47</v>
      </c>
      <c r="Q64" s="55">
        <v>33</v>
      </c>
      <c r="R64" s="56">
        <v>81</v>
      </c>
      <c r="S64" s="56">
        <v>58</v>
      </c>
      <c r="T64" s="56">
        <v>74</v>
      </c>
      <c r="U64" s="73">
        <v>72</v>
      </c>
    </row>
    <row r="65" spans="2:21" s="8" customFormat="1" ht="19.5" customHeight="1" thickBot="1">
      <c r="B65" s="65" t="s">
        <v>42</v>
      </c>
      <c r="C65" s="55">
        <v>140</v>
      </c>
      <c r="D65" s="56">
        <v>4</v>
      </c>
      <c r="E65" s="56">
        <v>5</v>
      </c>
      <c r="F65" s="56">
        <v>1</v>
      </c>
      <c r="G65" s="56">
        <v>4</v>
      </c>
      <c r="H65" s="56">
        <v>4</v>
      </c>
      <c r="I65" s="56">
        <v>1</v>
      </c>
      <c r="J65" s="55">
        <v>21</v>
      </c>
      <c r="K65" s="56">
        <v>7</v>
      </c>
      <c r="L65" s="56">
        <v>23</v>
      </c>
      <c r="M65" s="56">
        <v>13</v>
      </c>
      <c r="N65" s="56">
        <v>10</v>
      </c>
      <c r="O65" s="56">
        <v>10</v>
      </c>
      <c r="P65" s="56">
        <v>1</v>
      </c>
      <c r="Q65" s="55">
        <v>4</v>
      </c>
      <c r="R65" s="56">
        <v>5</v>
      </c>
      <c r="S65" s="56">
        <v>3</v>
      </c>
      <c r="T65" s="56">
        <v>10</v>
      </c>
      <c r="U65" s="73">
        <v>14</v>
      </c>
    </row>
    <row r="66" spans="2:21" s="8" customFormat="1" ht="28.5" customHeight="1" thickBot="1">
      <c r="B66" s="65" t="s">
        <v>43</v>
      </c>
      <c r="C66" s="55">
        <v>50</v>
      </c>
      <c r="D66" s="56">
        <v>2</v>
      </c>
      <c r="E66" s="56">
        <v>5</v>
      </c>
      <c r="F66" s="56">
        <v>1</v>
      </c>
      <c r="G66" s="56">
        <v>1</v>
      </c>
      <c r="H66" s="56">
        <v>1</v>
      </c>
      <c r="I66" s="56">
        <v>1</v>
      </c>
      <c r="J66" s="55">
        <v>4</v>
      </c>
      <c r="K66" s="56">
        <v>1</v>
      </c>
      <c r="L66" s="56">
        <v>2</v>
      </c>
      <c r="M66" s="56">
        <v>3</v>
      </c>
      <c r="N66" s="56">
        <v>3</v>
      </c>
      <c r="O66" s="56">
        <v>3</v>
      </c>
      <c r="P66" s="56">
        <v>0</v>
      </c>
      <c r="Q66" s="55">
        <v>1</v>
      </c>
      <c r="R66" s="56">
        <v>9</v>
      </c>
      <c r="S66" s="56">
        <v>2</v>
      </c>
      <c r="T66" s="56">
        <v>5</v>
      </c>
      <c r="U66" s="73">
        <v>6</v>
      </c>
    </row>
    <row r="67" spans="2:21" s="8" customFormat="1" ht="19.5" customHeight="1" thickBot="1">
      <c r="B67" s="64" t="s">
        <v>50</v>
      </c>
      <c r="C67" s="57">
        <v>252</v>
      </c>
      <c r="D67" s="50">
        <v>2</v>
      </c>
      <c r="E67" s="50">
        <v>19</v>
      </c>
      <c r="F67" s="50">
        <v>17</v>
      </c>
      <c r="G67" s="50">
        <v>1</v>
      </c>
      <c r="H67" s="50">
        <v>8</v>
      </c>
      <c r="I67" s="50">
        <v>0</v>
      </c>
      <c r="J67" s="57">
        <v>22</v>
      </c>
      <c r="K67" s="50">
        <v>22</v>
      </c>
      <c r="L67" s="50">
        <v>28</v>
      </c>
      <c r="M67" s="50">
        <v>33</v>
      </c>
      <c r="N67" s="50">
        <v>9</v>
      </c>
      <c r="O67" s="50">
        <v>13</v>
      </c>
      <c r="P67" s="50">
        <v>9</v>
      </c>
      <c r="Q67" s="57">
        <v>7</v>
      </c>
      <c r="R67" s="50">
        <v>15</v>
      </c>
      <c r="S67" s="50">
        <v>6</v>
      </c>
      <c r="T67" s="50">
        <v>16</v>
      </c>
      <c r="U67" s="69">
        <v>25</v>
      </c>
    </row>
    <row r="68" spans="2:21" s="7" customFormat="1" ht="19.5" customHeight="1" thickBot="1">
      <c r="B68" s="62" t="s">
        <v>131</v>
      </c>
      <c r="C68" s="45">
        <v>28</v>
      </c>
      <c r="D68" s="51">
        <v>0</v>
      </c>
      <c r="E68" s="51">
        <v>2</v>
      </c>
      <c r="F68" s="51">
        <v>3</v>
      </c>
      <c r="G68" s="51">
        <v>1</v>
      </c>
      <c r="H68" s="51">
        <v>2</v>
      </c>
      <c r="I68" s="51">
        <v>0</v>
      </c>
      <c r="J68" s="45">
        <v>0</v>
      </c>
      <c r="K68" s="51">
        <v>2</v>
      </c>
      <c r="L68" s="51">
        <v>2</v>
      </c>
      <c r="M68" s="51">
        <v>2</v>
      </c>
      <c r="N68" s="51">
        <v>0</v>
      </c>
      <c r="O68" s="51">
        <v>3</v>
      </c>
      <c r="P68" s="51">
        <v>3</v>
      </c>
      <c r="Q68" s="45">
        <v>0</v>
      </c>
      <c r="R68" s="51">
        <v>3</v>
      </c>
      <c r="S68" s="51">
        <v>1</v>
      </c>
      <c r="T68" s="51">
        <v>2</v>
      </c>
      <c r="U68" s="70">
        <v>2</v>
      </c>
    </row>
    <row r="69" spans="2:21" s="7" customFormat="1" ht="19.5" customHeight="1" thickBot="1">
      <c r="B69" s="62" t="s">
        <v>132</v>
      </c>
      <c r="C69" s="45">
        <v>142</v>
      </c>
      <c r="D69" s="51">
        <v>1</v>
      </c>
      <c r="E69" s="51">
        <v>14</v>
      </c>
      <c r="F69" s="51">
        <v>9</v>
      </c>
      <c r="G69" s="51">
        <v>0</v>
      </c>
      <c r="H69" s="51">
        <v>1</v>
      </c>
      <c r="I69" s="51">
        <v>0</v>
      </c>
      <c r="J69" s="45">
        <v>15</v>
      </c>
      <c r="K69" s="51">
        <v>9</v>
      </c>
      <c r="L69" s="51">
        <v>18</v>
      </c>
      <c r="M69" s="51">
        <v>19</v>
      </c>
      <c r="N69" s="51">
        <v>5</v>
      </c>
      <c r="O69" s="51">
        <v>9</v>
      </c>
      <c r="P69" s="51">
        <v>4</v>
      </c>
      <c r="Q69" s="45">
        <v>2</v>
      </c>
      <c r="R69" s="51">
        <v>7</v>
      </c>
      <c r="S69" s="51">
        <v>2</v>
      </c>
      <c r="T69" s="51">
        <v>10</v>
      </c>
      <c r="U69" s="70">
        <v>17</v>
      </c>
    </row>
    <row r="70" spans="2:21" s="7" customFormat="1" ht="19.5" customHeight="1" thickBot="1">
      <c r="B70" s="63" t="s">
        <v>133</v>
      </c>
      <c r="C70" s="58">
        <v>82</v>
      </c>
      <c r="D70" s="59">
        <v>1</v>
      </c>
      <c r="E70" s="59">
        <v>3</v>
      </c>
      <c r="F70" s="59">
        <v>5</v>
      </c>
      <c r="G70" s="59">
        <v>0</v>
      </c>
      <c r="H70" s="59">
        <v>5</v>
      </c>
      <c r="I70" s="59">
        <v>0</v>
      </c>
      <c r="J70" s="58">
        <v>7</v>
      </c>
      <c r="K70" s="59">
        <v>11</v>
      </c>
      <c r="L70" s="59">
        <v>8</v>
      </c>
      <c r="M70" s="59">
        <v>12</v>
      </c>
      <c r="N70" s="59">
        <v>4</v>
      </c>
      <c r="O70" s="59">
        <v>1</v>
      </c>
      <c r="P70" s="59">
        <v>2</v>
      </c>
      <c r="Q70" s="58">
        <v>5</v>
      </c>
      <c r="R70" s="59">
        <v>5</v>
      </c>
      <c r="S70" s="59">
        <v>3</v>
      </c>
      <c r="T70" s="59">
        <v>4</v>
      </c>
      <c r="U70" s="74">
        <v>6</v>
      </c>
    </row>
    <row r="71" spans="2:21" s="8" customFormat="1" ht="19.5" customHeight="1" thickBot="1">
      <c r="B71" s="65" t="s">
        <v>44</v>
      </c>
      <c r="C71" s="55">
        <v>24</v>
      </c>
      <c r="D71" s="56">
        <v>0</v>
      </c>
      <c r="E71" s="56">
        <v>1</v>
      </c>
      <c r="F71" s="56">
        <v>0</v>
      </c>
      <c r="G71" s="56">
        <v>0</v>
      </c>
      <c r="H71" s="56">
        <v>1</v>
      </c>
      <c r="I71" s="56">
        <v>1</v>
      </c>
      <c r="J71" s="55">
        <v>2</v>
      </c>
      <c r="K71" s="56">
        <v>0</v>
      </c>
      <c r="L71" s="56">
        <v>3</v>
      </c>
      <c r="M71" s="56">
        <v>3</v>
      </c>
      <c r="N71" s="56">
        <v>1</v>
      </c>
      <c r="O71" s="56">
        <v>2</v>
      </c>
      <c r="P71" s="56">
        <v>2</v>
      </c>
      <c r="Q71" s="55">
        <v>1</v>
      </c>
      <c r="R71" s="56">
        <v>1</v>
      </c>
      <c r="S71" s="56">
        <v>2</v>
      </c>
      <c r="T71" s="56">
        <v>0</v>
      </c>
      <c r="U71" s="73">
        <v>4</v>
      </c>
    </row>
    <row r="72" spans="2:21" s="8" customFormat="1" ht="19.5" customHeight="1" thickBot="1">
      <c r="B72" s="65" t="s">
        <v>5</v>
      </c>
      <c r="C72" s="55">
        <v>1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5">
        <v>0</v>
      </c>
      <c r="K72" s="56">
        <v>0</v>
      </c>
      <c r="L72" s="56">
        <v>0</v>
      </c>
      <c r="M72" s="56">
        <v>1</v>
      </c>
      <c r="N72" s="56">
        <v>0</v>
      </c>
      <c r="O72" s="56">
        <v>0</v>
      </c>
      <c r="P72" s="56">
        <v>0</v>
      </c>
      <c r="Q72" s="55">
        <v>0</v>
      </c>
      <c r="R72" s="56">
        <v>0</v>
      </c>
      <c r="S72" s="56">
        <v>0</v>
      </c>
      <c r="T72" s="56">
        <v>0</v>
      </c>
      <c r="U72" s="73">
        <v>0</v>
      </c>
    </row>
    <row r="73" spans="2:21" s="8" customFormat="1" ht="19.5" customHeight="1" thickBot="1">
      <c r="B73" s="65" t="s">
        <v>6</v>
      </c>
      <c r="C73" s="55">
        <v>1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5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5">
        <v>0</v>
      </c>
      <c r="R73" s="56">
        <v>0</v>
      </c>
      <c r="S73" s="56">
        <v>0</v>
      </c>
      <c r="T73" s="56">
        <v>1</v>
      </c>
      <c r="U73" s="73">
        <v>0</v>
      </c>
    </row>
    <row r="74" spans="2:21" s="4" customFormat="1" ht="6.75" customHeight="1">
      <c r="B74" s="14"/>
      <c r="C74" s="7"/>
      <c r="D74" s="15"/>
      <c r="E74" s="15"/>
      <c r="F74" s="15"/>
      <c r="G74" s="15"/>
      <c r="H74" s="15"/>
      <c r="I74" s="15"/>
      <c r="J74" s="15"/>
      <c r="K74" s="15"/>
      <c r="L74" s="7"/>
      <c r="Q74" s="7"/>
      <c r="R74" s="15"/>
      <c r="S74" s="15"/>
      <c r="T74" s="15"/>
      <c r="U74" s="15"/>
    </row>
    <row r="75" spans="2:17" s="4" customFormat="1" ht="12.75" customHeight="1">
      <c r="B75" s="3"/>
      <c r="C75" s="7"/>
      <c r="H75" s="13"/>
      <c r="I75" s="3"/>
      <c r="Q75" s="7"/>
    </row>
    <row r="76" ht="15" customHeight="1"/>
    <row r="77" spans="17:21" ht="11.25">
      <c r="Q77" s="16"/>
      <c r="R77" s="16"/>
      <c r="S77" s="15"/>
      <c r="T77" s="15"/>
      <c r="U77" s="16"/>
    </row>
    <row r="78" spans="17:21" ht="11.25">
      <c r="Q78" s="17"/>
      <c r="R78" s="17"/>
      <c r="S78" s="17"/>
      <c r="T78" s="17"/>
      <c r="U78" s="17"/>
    </row>
  </sheetData>
  <sheetProtection/>
  <mergeCells count="16">
    <mergeCell ref="Q9:Q10"/>
    <mergeCell ref="R9:R10"/>
    <mergeCell ref="S9:S10"/>
    <mergeCell ref="T9:T10"/>
    <mergeCell ref="U9:U10"/>
    <mergeCell ref="E9:H9"/>
    <mergeCell ref="J9:K9"/>
    <mergeCell ref="B9:B10"/>
    <mergeCell ref="C9:C10"/>
    <mergeCell ref="D9:D10"/>
    <mergeCell ref="O9:O10"/>
    <mergeCell ref="P9:P10"/>
    <mergeCell ref="I9:I10"/>
    <mergeCell ref="L9:L10"/>
    <mergeCell ref="M9:M10"/>
    <mergeCell ref="N9:N10"/>
  </mergeCell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23" customWidth="1"/>
    <col min="2" max="2" width="31.140625" style="23" customWidth="1"/>
    <col min="3" max="12" width="15.7109375" style="23" customWidth="1"/>
    <col min="13" max="16384" width="11.421875" style="23" customWidth="1"/>
  </cols>
  <sheetData>
    <row r="1" spans="2:8" s="25" customFormat="1" ht="18">
      <c r="B1" s="24"/>
      <c r="H1" s="27"/>
    </row>
    <row r="2" s="1" customFormat="1" ht="34.5" customHeight="1">
      <c r="B2" s="9"/>
    </row>
    <row r="3" s="10" customFormat="1" ht="34.5" customHeight="1">
      <c r="B3" s="26"/>
    </row>
    <row r="4" spans="2:16" s="1" customFormat="1" ht="34.5" customHeight="1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2" s="12" customFormat="1" ht="49.5" customHeight="1" thickBot="1">
      <c r="B5" s="92" t="s">
        <v>82</v>
      </c>
      <c r="C5" s="93" t="s">
        <v>9</v>
      </c>
      <c r="D5" s="91" t="s">
        <v>22</v>
      </c>
      <c r="E5" s="89"/>
      <c r="F5" s="89"/>
      <c r="G5" s="89"/>
      <c r="H5" s="89"/>
      <c r="I5" s="89"/>
      <c r="J5" s="89"/>
      <c r="K5" s="90"/>
      <c r="L5" s="93" t="s">
        <v>75</v>
      </c>
    </row>
    <row r="6" spans="2:12" s="12" customFormat="1" ht="49.5" customHeight="1" thickBot="1">
      <c r="B6" s="90"/>
      <c r="C6" s="94"/>
      <c r="D6" s="40">
        <v>0</v>
      </c>
      <c r="E6" s="39" t="s">
        <v>27</v>
      </c>
      <c r="F6" s="39" t="s">
        <v>28</v>
      </c>
      <c r="G6" s="67" t="s">
        <v>12</v>
      </c>
      <c r="H6" s="40" t="s">
        <v>29</v>
      </c>
      <c r="I6" s="39" t="s">
        <v>30</v>
      </c>
      <c r="J6" s="39" t="s">
        <v>13</v>
      </c>
      <c r="K6" s="67" t="s">
        <v>14</v>
      </c>
      <c r="L6" s="94"/>
    </row>
    <row r="7" spans="2:12" s="8" customFormat="1" ht="30" customHeight="1" thickBot="1">
      <c r="B7" s="60" t="s">
        <v>7</v>
      </c>
      <c r="C7" s="46">
        <f>SUM(D7:L7)</f>
        <v>4332</v>
      </c>
      <c r="D7" s="49">
        <v>822</v>
      </c>
      <c r="E7" s="46">
        <v>982</v>
      </c>
      <c r="F7" s="49">
        <v>714</v>
      </c>
      <c r="G7" s="49">
        <v>493</v>
      </c>
      <c r="H7" s="46">
        <v>451</v>
      </c>
      <c r="I7" s="46">
        <v>310</v>
      </c>
      <c r="J7" s="46">
        <v>66</v>
      </c>
      <c r="K7" s="49">
        <v>77</v>
      </c>
      <c r="L7" s="43">
        <v>417</v>
      </c>
    </row>
    <row r="8" spans="2:13" s="8" customFormat="1" ht="19.5" customHeight="1" thickBot="1">
      <c r="B8" s="61" t="s">
        <v>10</v>
      </c>
      <c r="C8" s="47">
        <f>SUM(C9:C16)</f>
        <v>415</v>
      </c>
      <c r="D8" s="47">
        <f aca="true" t="shared" si="0" ref="D8:L8">SUM(D9:D16)</f>
        <v>86</v>
      </c>
      <c r="E8" s="47">
        <f t="shared" si="0"/>
        <v>89</v>
      </c>
      <c r="F8" s="47">
        <f t="shared" si="0"/>
        <v>59</v>
      </c>
      <c r="G8" s="47">
        <f t="shared" si="0"/>
        <v>49</v>
      </c>
      <c r="H8" s="47">
        <f t="shared" si="0"/>
        <v>27</v>
      </c>
      <c r="I8" s="47">
        <f t="shared" si="0"/>
        <v>28</v>
      </c>
      <c r="J8" s="47">
        <f t="shared" si="0"/>
        <v>12</v>
      </c>
      <c r="K8" s="47">
        <f t="shared" si="0"/>
        <v>12</v>
      </c>
      <c r="L8" s="47">
        <f t="shared" si="0"/>
        <v>53</v>
      </c>
      <c r="M8" s="95"/>
    </row>
    <row r="9" spans="2:12" s="7" customFormat="1" ht="19.5" customHeight="1" thickBot="1">
      <c r="B9" s="62" t="s">
        <v>91</v>
      </c>
      <c r="C9" s="48">
        <v>39</v>
      </c>
      <c r="D9" s="51">
        <v>11</v>
      </c>
      <c r="E9" s="45">
        <v>6</v>
      </c>
      <c r="F9" s="51">
        <v>5</v>
      </c>
      <c r="G9" s="36">
        <v>6</v>
      </c>
      <c r="H9" s="45">
        <v>2</v>
      </c>
      <c r="I9" s="45">
        <v>4</v>
      </c>
      <c r="J9" s="48">
        <v>0</v>
      </c>
      <c r="K9" s="51">
        <v>1</v>
      </c>
      <c r="L9" s="36">
        <v>4</v>
      </c>
    </row>
    <row r="10" spans="2:12" s="7" customFormat="1" ht="19.5" customHeight="1" thickBot="1">
      <c r="B10" s="62" t="s">
        <v>92</v>
      </c>
      <c r="C10" s="45">
        <v>36</v>
      </c>
      <c r="D10" s="36">
        <v>11</v>
      </c>
      <c r="E10" s="45">
        <v>7</v>
      </c>
      <c r="F10" s="36">
        <v>5</v>
      </c>
      <c r="G10" s="36">
        <v>5</v>
      </c>
      <c r="H10" s="36">
        <v>2</v>
      </c>
      <c r="I10" s="36">
        <v>1</v>
      </c>
      <c r="J10" s="45">
        <v>1</v>
      </c>
      <c r="K10" s="36">
        <v>0</v>
      </c>
      <c r="L10" s="36">
        <v>4</v>
      </c>
    </row>
    <row r="11" spans="2:12" s="7" customFormat="1" ht="19.5" customHeight="1" thickBot="1">
      <c r="B11" s="62" t="s">
        <v>93</v>
      </c>
      <c r="C11" s="45">
        <v>28</v>
      </c>
      <c r="D11" s="36">
        <v>6</v>
      </c>
      <c r="E11" s="36">
        <v>10</v>
      </c>
      <c r="F11" s="36">
        <v>1</v>
      </c>
      <c r="G11" s="36">
        <v>3</v>
      </c>
      <c r="H11" s="36">
        <v>2</v>
      </c>
      <c r="I11" s="36">
        <v>1</v>
      </c>
      <c r="J11" s="45">
        <v>1</v>
      </c>
      <c r="K11" s="36">
        <v>0</v>
      </c>
      <c r="L11" s="36">
        <v>4</v>
      </c>
    </row>
    <row r="12" spans="2:12" s="7" customFormat="1" ht="19.5" customHeight="1" thickBot="1">
      <c r="B12" s="62" t="s">
        <v>94</v>
      </c>
      <c r="C12" s="45">
        <v>58</v>
      </c>
      <c r="D12" s="36">
        <v>10</v>
      </c>
      <c r="E12" s="36">
        <v>15</v>
      </c>
      <c r="F12" s="36">
        <v>9</v>
      </c>
      <c r="G12" s="36">
        <v>8</v>
      </c>
      <c r="H12" s="36">
        <v>2</v>
      </c>
      <c r="I12" s="36">
        <v>4</v>
      </c>
      <c r="J12" s="45">
        <v>4</v>
      </c>
      <c r="K12" s="36">
        <v>0</v>
      </c>
      <c r="L12" s="36">
        <v>6</v>
      </c>
    </row>
    <row r="13" spans="2:12" s="7" customFormat="1" ht="19.5" customHeight="1" thickBot="1">
      <c r="B13" s="62" t="s">
        <v>95</v>
      </c>
      <c r="C13" s="45">
        <v>15</v>
      </c>
      <c r="D13" s="35">
        <v>3</v>
      </c>
      <c r="E13" s="35">
        <v>4</v>
      </c>
      <c r="F13" s="35">
        <v>0</v>
      </c>
      <c r="G13" s="35">
        <v>3</v>
      </c>
      <c r="H13" s="35">
        <v>1</v>
      </c>
      <c r="I13" s="35">
        <v>1</v>
      </c>
      <c r="J13" s="45">
        <v>0</v>
      </c>
      <c r="K13" s="35">
        <v>1</v>
      </c>
      <c r="L13" s="35">
        <v>2</v>
      </c>
    </row>
    <row r="14" spans="2:12" s="7" customFormat="1" ht="19.5" customHeight="1" thickBot="1">
      <c r="B14" s="62" t="s">
        <v>96</v>
      </c>
      <c r="C14" s="45">
        <v>31</v>
      </c>
      <c r="D14" s="36">
        <v>10</v>
      </c>
      <c r="E14" s="36">
        <v>8</v>
      </c>
      <c r="F14" s="36">
        <v>4</v>
      </c>
      <c r="G14" s="36">
        <v>1</v>
      </c>
      <c r="H14" s="36">
        <v>2</v>
      </c>
      <c r="I14" s="36">
        <v>3</v>
      </c>
      <c r="J14" s="45">
        <v>0</v>
      </c>
      <c r="K14" s="36">
        <v>0</v>
      </c>
      <c r="L14" s="36">
        <v>3</v>
      </c>
    </row>
    <row r="15" spans="2:12" s="7" customFormat="1" ht="19.5" customHeight="1" thickBot="1">
      <c r="B15" s="62" t="s">
        <v>97</v>
      </c>
      <c r="C15" s="45">
        <v>79</v>
      </c>
      <c r="D15" s="36">
        <v>9</v>
      </c>
      <c r="E15" s="36">
        <v>17</v>
      </c>
      <c r="F15" s="36">
        <v>18</v>
      </c>
      <c r="G15" s="36">
        <v>7</v>
      </c>
      <c r="H15" s="36">
        <v>7</v>
      </c>
      <c r="I15" s="36">
        <v>4</v>
      </c>
      <c r="J15" s="45">
        <v>3</v>
      </c>
      <c r="K15" s="36">
        <v>1</v>
      </c>
      <c r="L15" s="36">
        <v>13</v>
      </c>
    </row>
    <row r="16" spans="2:12" s="7" customFormat="1" ht="19.5" customHeight="1" thickBot="1">
      <c r="B16" s="63" t="s">
        <v>98</v>
      </c>
      <c r="C16" s="37">
        <v>129</v>
      </c>
      <c r="D16" s="37">
        <v>26</v>
      </c>
      <c r="E16" s="37">
        <v>22</v>
      </c>
      <c r="F16" s="37">
        <v>17</v>
      </c>
      <c r="G16" s="37">
        <v>16</v>
      </c>
      <c r="H16" s="37">
        <v>9</v>
      </c>
      <c r="I16" s="37">
        <v>10</v>
      </c>
      <c r="J16" s="37">
        <v>3</v>
      </c>
      <c r="K16" s="37">
        <v>9</v>
      </c>
      <c r="L16" s="37">
        <v>17</v>
      </c>
    </row>
    <row r="17" spans="2:12" s="8" customFormat="1" ht="19.5" customHeight="1" thickBot="1">
      <c r="B17" s="64" t="s">
        <v>11</v>
      </c>
      <c r="C17" s="47">
        <v>123</v>
      </c>
      <c r="D17" s="41">
        <v>29</v>
      </c>
      <c r="E17" s="53">
        <v>19</v>
      </c>
      <c r="F17" s="53">
        <v>19</v>
      </c>
      <c r="G17" s="53">
        <v>14</v>
      </c>
      <c r="H17" s="53">
        <v>18</v>
      </c>
      <c r="I17" s="53">
        <v>7</v>
      </c>
      <c r="J17" s="47">
        <v>2</v>
      </c>
      <c r="K17" s="41">
        <v>3</v>
      </c>
      <c r="L17" s="53">
        <v>12</v>
      </c>
    </row>
    <row r="18" spans="2:12" s="7" customFormat="1" ht="19.5" customHeight="1" thickBot="1">
      <c r="B18" s="62" t="s">
        <v>99</v>
      </c>
      <c r="C18" s="45">
        <v>12</v>
      </c>
      <c r="D18" s="36">
        <v>2</v>
      </c>
      <c r="E18" s="36">
        <v>1</v>
      </c>
      <c r="F18" s="36">
        <v>3</v>
      </c>
      <c r="G18" s="36">
        <v>2</v>
      </c>
      <c r="H18" s="36">
        <v>1</v>
      </c>
      <c r="I18" s="36">
        <v>1</v>
      </c>
      <c r="J18" s="45">
        <v>0</v>
      </c>
      <c r="K18" s="36">
        <v>0</v>
      </c>
      <c r="L18" s="36">
        <v>2</v>
      </c>
    </row>
    <row r="19" spans="2:12" s="7" customFormat="1" ht="19.5" customHeight="1" thickBot="1">
      <c r="B19" s="62" t="s">
        <v>100</v>
      </c>
      <c r="C19" s="36">
        <v>15</v>
      </c>
      <c r="D19" s="36">
        <v>4</v>
      </c>
      <c r="E19" s="36">
        <v>2</v>
      </c>
      <c r="F19" s="36">
        <v>1</v>
      </c>
      <c r="G19" s="36">
        <v>5</v>
      </c>
      <c r="H19" s="36">
        <v>1</v>
      </c>
      <c r="I19" s="36">
        <v>1</v>
      </c>
      <c r="J19" s="36">
        <v>0</v>
      </c>
      <c r="K19" s="36">
        <v>0</v>
      </c>
      <c r="L19" s="36">
        <v>1</v>
      </c>
    </row>
    <row r="20" spans="2:12" s="7" customFormat="1" ht="19.5" customHeight="1" thickBot="1">
      <c r="B20" s="63" t="s">
        <v>101</v>
      </c>
      <c r="C20" s="37">
        <v>96</v>
      </c>
      <c r="D20" s="37">
        <v>23</v>
      </c>
      <c r="E20" s="37">
        <v>16</v>
      </c>
      <c r="F20" s="37">
        <v>15</v>
      </c>
      <c r="G20" s="37">
        <v>7</v>
      </c>
      <c r="H20" s="37">
        <v>16</v>
      </c>
      <c r="I20" s="37">
        <v>5</v>
      </c>
      <c r="J20" s="37">
        <v>2</v>
      </c>
      <c r="K20" s="37">
        <v>3</v>
      </c>
      <c r="L20" s="37">
        <v>9</v>
      </c>
    </row>
    <row r="21" spans="2:12" s="8" customFormat="1" ht="19.5" customHeight="1" thickBot="1">
      <c r="B21" s="65" t="s">
        <v>38</v>
      </c>
      <c r="C21" s="55">
        <v>101</v>
      </c>
      <c r="D21" s="56">
        <v>10</v>
      </c>
      <c r="E21" s="56">
        <v>29</v>
      </c>
      <c r="F21" s="55">
        <v>17</v>
      </c>
      <c r="G21" s="56">
        <v>7</v>
      </c>
      <c r="H21" s="56">
        <v>13</v>
      </c>
      <c r="I21" s="56">
        <v>8</v>
      </c>
      <c r="J21" s="55">
        <v>1</v>
      </c>
      <c r="K21" s="56">
        <v>5</v>
      </c>
      <c r="L21" s="73">
        <v>11</v>
      </c>
    </row>
    <row r="22" spans="2:12" s="8" customFormat="1" ht="19.5" customHeight="1" thickBot="1">
      <c r="B22" s="65" t="s">
        <v>39</v>
      </c>
      <c r="C22" s="55">
        <v>111</v>
      </c>
      <c r="D22" s="56">
        <v>19</v>
      </c>
      <c r="E22" s="56">
        <v>29</v>
      </c>
      <c r="F22" s="55">
        <v>20</v>
      </c>
      <c r="G22" s="56">
        <v>14</v>
      </c>
      <c r="H22" s="56">
        <v>12</v>
      </c>
      <c r="I22" s="56">
        <v>6</v>
      </c>
      <c r="J22" s="55">
        <v>0</v>
      </c>
      <c r="K22" s="56">
        <v>1</v>
      </c>
      <c r="L22" s="73">
        <v>10</v>
      </c>
    </row>
    <row r="23" spans="2:12" s="8" customFormat="1" ht="19.5" customHeight="1" thickBot="1">
      <c r="B23" s="64" t="s">
        <v>0</v>
      </c>
      <c r="C23" s="52">
        <v>110</v>
      </c>
      <c r="D23" s="50">
        <v>19</v>
      </c>
      <c r="E23" s="50">
        <v>23</v>
      </c>
      <c r="F23" s="52">
        <v>17</v>
      </c>
      <c r="G23" s="50">
        <v>12</v>
      </c>
      <c r="H23" s="50">
        <v>18</v>
      </c>
      <c r="I23" s="50">
        <v>6</v>
      </c>
      <c r="J23" s="52">
        <v>1</v>
      </c>
      <c r="K23" s="50">
        <v>4</v>
      </c>
      <c r="L23" s="69">
        <v>10</v>
      </c>
    </row>
    <row r="24" spans="2:12" s="7" customFormat="1" ht="19.5" customHeight="1" thickBot="1">
      <c r="B24" s="62" t="s">
        <v>102</v>
      </c>
      <c r="C24" s="36">
        <v>69</v>
      </c>
      <c r="D24" s="36">
        <v>13</v>
      </c>
      <c r="E24" s="36">
        <v>13</v>
      </c>
      <c r="F24" s="45">
        <v>12</v>
      </c>
      <c r="G24" s="51">
        <v>5</v>
      </c>
      <c r="H24" s="36">
        <v>12</v>
      </c>
      <c r="I24" s="36">
        <v>3</v>
      </c>
      <c r="J24" s="36">
        <v>1</v>
      </c>
      <c r="K24" s="36">
        <v>3</v>
      </c>
      <c r="L24" s="36">
        <v>7</v>
      </c>
    </row>
    <row r="25" spans="2:12" s="7" customFormat="1" ht="19.5" customHeight="1" thickBot="1">
      <c r="B25" s="62" t="s">
        <v>103</v>
      </c>
      <c r="C25" s="36">
        <v>41</v>
      </c>
      <c r="D25" s="36">
        <v>6</v>
      </c>
      <c r="E25" s="36">
        <v>10</v>
      </c>
      <c r="F25" s="36">
        <v>5</v>
      </c>
      <c r="G25" s="36">
        <v>7</v>
      </c>
      <c r="H25" s="36">
        <v>6</v>
      </c>
      <c r="I25" s="36">
        <v>3</v>
      </c>
      <c r="J25" s="36">
        <v>0</v>
      </c>
      <c r="K25" s="36">
        <v>1</v>
      </c>
      <c r="L25" s="36">
        <v>3</v>
      </c>
    </row>
    <row r="26" spans="2:12" s="8" customFormat="1" ht="19.5" customHeight="1" thickBot="1">
      <c r="B26" s="65" t="s">
        <v>1</v>
      </c>
      <c r="C26" s="55">
        <v>35</v>
      </c>
      <c r="D26" s="56">
        <v>8</v>
      </c>
      <c r="E26" s="55">
        <v>8</v>
      </c>
      <c r="F26" s="56">
        <v>5</v>
      </c>
      <c r="G26" s="56">
        <v>4</v>
      </c>
      <c r="H26" s="56">
        <v>1</v>
      </c>
      <c r="I26" s="56">
        <v>4</v>
      </c>
      <c r="J26" s="55">
        <v>2</v>
      </c>
      <c r="K26" s="56">
        <v>1</v>
      </c>
      <c r="L26" s="44">
        <v>2</v>
      </c>
    </row>
    <row r="27" spans="2:12" s="8" customFormat="1" ht="19.5" customHeight="1" thickBot="1">
      <c r="B27" s="64" t="s">
        <v>23</v>
      </c>
      <c r="C27" s="52">
        <f>SUM(C28:C36)</f>
        <v>152</v>
      </c>
      <c r="D27" s="52">
        <f aca="true" t="shared" si="1" ref="D27:L27">SUM(D28:D36)</f>
        <v>32</v>
      </c>
      <c r="E27" s="52">
        <f t="shared" si="1"/>
        <v>36</v>
      </c>
      <c r="F27" s="52">
        <f t="shared" si="1"/>
        <v>27</v>
      </c>
      <c r="G27" s="52">
        <f t="shared" si="1"/>
        <v>19</v>
      </c>
      <c r="H27" s="52">
        <f t="shared" si="1"/>
        <v>13</v>
      </c>
      <c r="I27" s="52">
        <f t="shared" si="1"/>
        <v>6</v>
      </c>
      <c r="J27" s="52">
        <f t="shared" si="1"/>
        <v>0</v>
      </c>
      <c r="K27" s="52">
        <f t="shared" si="1"/>
        <v>0</v>
      </c>
      <c r="L27" s="52">
        <f t="shared" si="1"/>
        <v>19</v>
      </c>
    </row>
    <row r="28" spans="2:12" s="7" customFormat="1" ht="19.5" customHeight="1" thickBot="1">
      <c r="B28" s="62" t="s">
        <v>104</v>
      </c>
      <c r="C28" s="36">
        <v>3</v>
      </c>
      <c r="D28" s="36">
        <v>1</v>
      </c>
      <c r="E28" s="45">
        <v>0</v>
      </c>
      <c r="F28" s="51">
        <v>0</v>
      </c>
      <c r="G28" s="51">
        <v>1</v>
      </c>
      <c r="H28" s="51">
        <v>1</v>
      </c>
      <c r="I28" s="51">
        <v>0</v>
      </c>
      <c r="J28" s="36">
        <v>0</v>
      </c>
      <c r="K28" s="36">
        <v>0</v>
      </c>
      <c r="L28" s="36">
        <v>0</v>
      </c>
    </row>
    <row r="29" spans="2:12" s="7" customFormat="1" ht="19.5" customHeight="1" thickBot="1">
      <c r="B29" s="62" t="s">
        <v>105</v>
      </c>
      <c r="C29" s="36">
        <v>27</v>
      </c>
      <c r="D29" s="36">
        <v>5</v>
      </c>
      <c r="E29" s="36">
        <v>9</v>
      </c>
      <c r="F29" s="36">
        <v>4</v>
      </c>
      <c r="G29" s="36">
        <v>2</v>
      </c>
      <c r="H29" s="36">
        <v>2</v>
      </c>
      <c r="I29" s="36">
        <v>1</v>
      </c>
      <c r="J29" s="36">
        <v>0</v>
      </c>
      <c r="K29" s="36">
        <v>0</v>
      </c>
      <c r="L29" s="36">
        <v>4</v>
      </c>
    </row>
    <row r="30" spans="2:12" s="7" customFormat="1" ht="19.5" customHeight="1" thickBot="1">
      <c r="B30" s="62" t="s">
        <v>106</v>
      </c>
      <c r="C30" s="36">
        <v>20</v>
      </c>
      <c r="D30" s="36">
        <v>4</v>
      </c>
      <c r="E30" s="36">
        <v>5</v>
      </c>
      <c r="F30" s="36">
        <v>3</v>
      </c>
      <c r="G30" s="36">
        <v>3</v>
      </c>
      <c r="H30" s="36">
        <v>2</v>
      </c>
      <c r="I30" s="36">
        <v>1</v>
      </c>
      <c r="J30" s="36">
        <v>0</v>
      </c>
      <c r="K30" s="36">
        <v>0</v>
      </c>
      <c r="L30" s="36">
        <v>2</v>
      </c>
    </row>
    <row r="31" spans="2:12" s="7" customFormat="1" ht="19.5" customHeight="1" thickBot="1">
      <c r="B31" s="62" t="s">
        <v>107</v>
      </c>
      <c r="C31" s="36">
        <v>14</v>
      </c>
      <c r="D31" s="36">
        <v>3</v>
      </c>
      <c r="E31" s="36">
        <v>3</v>
      </c>
      <c r="F31" s="36">
        <v>2</v>
      </c>
      <c r="G31" s="36">
        <v>4</v>
      </c>
      <c r="H31" s="36">
        <v>1</v>
      </c>
      <c r="I31" s="36">
        <v>1</v>
      </c>
      <c r="J31" s="36">
        <v>0</v>
      </c>
      <c r="K31" s="36">
        <v>0</v>
      </c>
      <c r="L31" s="36">
        <v>0</v>
      </c>
    </row>
    <row r="32" spans="2:12" s="7" customFormat="1" ht="19.5" customHeight="1" thickBot="1">
      <c r="B32" s="62" t="s">
        <v>108</v>
      </c>
      <c r="C32" s="36">
        <v>18</v>
      </c>
      <c r="D32" s="36">
        <v>4</v>
      </c>
      <c r="E32" s="36">
        <v>4</v>
      </c>
      <c r="F32" s="36">
        <v>5</v>
      </c>
      <c r="G32" s="36">
        <v>2</v>
      </c>
      <c r="H32" s="36">
        <v>1</v>
      </c>
      <c r="I32" s="36">
        <v>0</v>
      </c>
      <c r="J32" s="36">
        <v>0</v>
      </c>
      <c r="K32" s="36">
        <v>0</v>
      </c>
      <c r="L32" s="36">
        <v>2</v>
      </c>
    </row>
    <row r="33" spans="2:12" s="7" customFormat="1" ht="19.5" customHeight="1" thickBot="1">
      <c r="B33" s="62" t="s">
        <v>109</v>
      </c>
      <c r="C33" s="36">
        <v>7</v>
      </c>
      <c r="D33" s="36">
        <v>3</v>
      </c>
      <c r="E33" s="36">
        <v>2</v>
      </c>
      <c r="F33" s="36">
        <v>0</v>
      </c>
      <c r="G33" s="36">
        <v>0</v>
      </c>
      <c r="H33" s="36">
        <v>1</v>
      </c>
      <c r="I33" s="36">
        <v>0</v>
      </c>
      <c r="J33" s="36">
        <v>0</v>
      </c>
      <c r="K33" s="36">
        <v>0</v>
      </c>
      <c r="L33" s="36">
        <v>1</v>
      </c>
    </row>
    <row r="34" spans="2:12" s="7" customFormat="1" ht="19.5" customHeight="1" thickBot="1">
      <c r="B34" s="62" t="s">
        <v>110</v>
      </c>
      <c r="C34" s="36">
        <v>7</v>
      </c>
      <c r="D34" s="36">
        <v>1</v>
      </c>
      <c r="E34" s="36">
        <v>0</v>
      </c>
      <c r="F34" s="36">
        <v>0</v>
      </c>
      <c r="G34" s="36">
        <v>3</v>
      </c>
      <c r="H34" s="36">
        <v>2</v>
      </c>
      <c r="I34" s="36">
        <v>0</v>
      </c>
      <c r="J34" s="36">
        <v>0</v>
      </c>
      <c r="K34" s="36">
        <v>0</v>
      </c>
      <c r="L34" s="36">
        <v>1</v>
      </c>
    </row>
    <row r="35" spans="2:12" s="7" customFormat="1" ht="19.5" customHeight="1" thickBot="1">
      <c r="B35" s="62" t="s">
        <v>111</v>
      </c>
      <c r="C35" s="36">
        <v>44</v>
      </c>
      <c r="D35" s="36">
        <v>11</v>
      </c>
      <c r="E35" s="36">
        <v>8</v>
      </c>
      <c r="F35" s="36">
        <v>11</v>
      </c>
      <c r="G35" s="36">
        <v>3</v>
      </c>
      <c r="H35" s="36">
        <v>3</v>
      </c>
      <c r="I35" s="36">
        <v>2</v>
      </c>
      <c r="J35" s="36">
        <v>0</v>
      </c>
      <c r="K35" s="36">
        <v>0</v>
      </c>
      <c r="L35" s="36">
        <v>6</v>
      </c>
    </row>
    <row r="36" spans="2:12" s="7" customFormat="1" ht="19.5" customHeight="1" thickBot="1">
      <c r="B36" s="63" t="s">
        <v>112</v>
      </c>
      <c r="C36" s="37">
        <v>12</v>
      </c>
      <c r="D36" s="37">
        <v>0</v>
      </c>
      <c r="E36" s="37">
        <v>5</v>
      </c>
      <c r="F36" s="37">
        <v>2</v>
      </c>
      <c r="G36" s="37">
        <v>1</v>
      </c>
      <c r="H36" s="37">
        <v>0</v>
      </c>
      <c r="I36" s="37">
        <v>1</v>
      </c>
      <c r="J36" s="37">
        <v>0</v>
      </c>
      <c r="K36" s="37">
        <v>0</v>
      </c>
      <c r="L36" s="37">
        <v>3</v>
      </c>
    </row>
    <row r="37" spans="2:12" s="8" customFormat="1" ht="19.5" customHeight="1" thickBot="1">
      <c r="B37" s="64" t="s">
        <v>40</v>
      </c>
      <c r="C37" s="42">
        <f>SUM(C38:C42)</f>
        <v>148</v>
      </c>
      <c r="D37" s="42">
        <f aca="true" t="shared" si="2" ref="D37:L37">SUM(D38:D42)</f>
        <v>20</v>
      </c>
      <c r="E37" s="42">
        <f t="shared" si="2"/>
        <v>31</v>
      </c>
      <c r="F37" s="42">
        <f t="shared" si="2"/>
        <v>27</v>
      </c>
      <c r="G37" s="42">
        <f t="shared" si="2"/>
        <v>22</v>
      </c>
      <c r="H37" s="42">
        <f t="shared" si="2"/>
        <v>20</v>
      </c>
      <c r="I37" s="42">
        <f t="shared" si="2"/>
        <v>11</v>
      </c>
      <c r="J37" s="42">
        <f t="shared" si="2"/>
        <v>1</v>
      </c>
      <c r="K37" s="42">
        <f t="shared" si="2"/>
        <v>3</v>
      </c>
      <c r="L37" s="42">
        <f t="shared" si="2"/>
        <v>13</v>
      </c>
    </row>
    <row r="38" spans="2:12" s="7" customFormat="1" ht="19.5" customHeight="1" thickBot="1">
      <c r="B38" s="62" t="s">
        <v>113</v>
      </c>
      <c r="C38" s="36">
        <v>41</v>
      </c>
      <c r="D38" s="36">
        <v>1</v>
      </c>
      <c r="E38" s="36">
        <v>11</v>
      </c>
      <c r="F38" s="36">
        <v>12</v>
      </c>
      <c r="G38" s="36">
        <v>4</v>
      </c>
      <c r="H38" s="36">
        <v>6</v>
      </c>
      <c r="I38" s="36">
        <v>3</v>
      </c>
      <c r="J38" s="36">
        <v>1</v>
      </c>
      <c r="K38" s="36">
        <v>1</v>
      </c>
      <c r="L38" s="36">
        <v>2</v>
      </c>
    </row>
    <row r="39" spans="2:12" s="7" customFormat="1" ht="19.5" customHeight="1" thickBot="1">
      <c r="B39" s="62" t="s">
        <v>114</v>
      </c>
      <c r="C39" s="36">
        <v>36</v>
      </c>
      <c r="D39" s="36">
        <v>6</v>
      </c>
      <c r="E39" s="36">
        <v>6</v>
      </c>
      <c r="F39" s="36">
        <v>5</v>
      </c>
      <c r="G39" s="36">
        <v>7</v>
      </c>
      <c r="H39" s="36">
        <v>6</v>
      </c>
      <c r="I39" s="36">
        <v>2</v>
      </c>
      <c r="J39" s="36">
        <v>0</v>
      </c>
      <c r="K39" s="36">
        <v>0</v>
      </c>
      <c r="L39" s="36">
        <v>4</v>
      </c>
    </row>
    <row r="40" spans="2:12" s="7" customFormat="1" ht="19.5" customHeight="1" thickBot="1">
      <c r="B40" s="62" t="s">
        <v>115</v>
      </c>
      <c r="C40" s="36">
        <v>8</v>
      </c>
      <c r="D40" s="36">
        <v>0</v>
      </c>
      <c r="E40" s="36">
        <v>2</v>
      </c>
      <c r="F40" s="36">
        <v>0</v>
      </c>
      <c r="G40" s="36">
        <v>4</v>
      </c>
      <c r="H40" s="36">
        <v>0</v>
      </c>
      <c r="I40" s="36">
        <v>2</v>
      </c>
      <c r="J40" s="36">
        <v>0</v>
      </c>
      <c r="K40" s="36">
        <v>0</v>
      </c>
      <c r="L40" s="36">
        <v>0</v>
      </c>
    </row>
    <row r="41" spans="2:12" s="7" customFormat="1" ht="19.5" customHeight="1" thickBot="1">
      <c r="B41" s="62" t="s">
        <v>116</v>
      </c>
      <c r="C41" s="36">
        <v>18</v>
      </c>
      <c r="D41" s="36">
        <v>1</v>
      </c>
      <c r="E41" s="36">
        <v>4</v>
      </c>
      <c r="F41" s="36">
        <v>3</v>
      </c>
      <c r="G41" s="36">
        <v>4</v>
      </c>
      <c r="H41" s="36">
        <v>3</v>
      </c>
      <c r="I41" s="36">
        <v>1</v>
      </c>
      <c r="J41" s="36">
        <v>0</v>
      </c>
      <c r="K41" s="36">
        <v>0</v>
      </c>
      <c r="L41" s="36">
        <v>2</v>
      </c>
    </row>
    <row r="42" spans="2:12" s="7" customFormat="1" ht="19.5" customHeight="1" thickBot="1">
      <c r="B42" s="63" t="s">
        <v>117</v>
      </c>
      <c r="C42" s="37">
        <v>45</v>
      </c>
      <c r="D42" s="37">
        <v>12</v>
      </c>
      <c r="E42" s="37">
        <v>8</v>
      </c>
      <c r="F42" s="37">
        <v>7</v>
      </c>
      <c r="G42" s="37">
        <v>3</v>
      </c>
      <c r="H42" s="37">
        <v>5</v>
      </c>
      <c r="I42" s="37">
        <v>3</v>
      </c>
      <c r="J42" s="37">
        <v>0</v>
      </c>
      <c r="K42" s="37">
        <v>2</v>
      </c>
      <c r="L42" s="37">
        <v>5</v>
      </c>
    </row>
    <row r="43" spans="2:12" s="8" customFormat="1" ht="19.5" customHeight="1" thickBot="1">
      <c r="B43" s="64" t="s">
        <v>2</v>
      </c>
      <c r="C43" s="42">
        <v>1037</v>
      </c>
      <c r="D43" s="53">
        <v>203</v>
      </c>
      <c r="E43" s="53">
        <v>232</v>
      </c>
      <c r="F43" s="53">
        <v>176</v>
      </c>
      <c r="G43" s="53">
        <v>125</v>
      </c>
      <c r="H43" s="53">
        <v>111</v>
      </c>
      <c r="I43" s="53">
        <v>76</v>
      </c>
      <c r="J43" s="42">
        <v>13</v>
      </c>
      <c r="K43" s="53">
        <v>13</v>
      </c>
      <c r="L43" s="53">
        <v>88</v>
      </c>
    </row>
    <row r="44" spans="2:12" s="7" customFormat="1" ht="19.5" customHeight="1" thickBot="1">
      <c r="B44" s="62" t="s">
        <v>118</v>
      </c>
      <c r="C44" s="36">
        <v>860</v>
      </c>
      <c r="D44" s="36">
        <v>164</v>
      </c>
      <c r="E44" s="36">
        <v>192</v>
      </c>
      <c r="F44" s="36">
        <v>141</v>
      </c>
      <c r="G44" s="36">
        <v>108</v>
      </c>
      <c r="H44" s="36">
        <v>91</v>
      </c>
      <c r="I44" s="36">
        <v>67</v>
      </c>
      <c r="J44" s="36">
        <v>9</v>
      </c>
      <c r="K44" s="36">
        <v>13</v>
      </c>
      <c r="L44" s="36">
        <v>75</v>
      </c>
    </row>
    <row r="45" spans="2:12" s="7" customFormat="1" ht="19.5" customHeight="1" thickBot="1">
      <c r="B45" s="62" t="s">
        <v>119</v>
      </c>
      <c r="C45" s="36">
        <v>71</v>
      </c>
      <c r="D45" s="36">
        <v>14</v>
      </c>
      <c r="E45" s="36">
        <v>13</v>
      </c>
      <c r="F45" s="36">
        <v>11</v>
      </c>
      <c r="G45" s="36">
        <v>8</v>
      </c>
      <c r="H45" s="36">
        <v>8</v>
      </c>
      <c r="I45" s="36">
        <v>8</v>
      </c>
      <c r="J45" s="36">
        <v>3</v>
      </c>
      <c r="K45" s="36">
        <v>0</v>
      </c>
      <c r="L45" s="36">
        <v>6</v>
      </c>
    </row>
    <row r="46" spans="2:12" s="7" customFormat="1" ht="19.5" customHeight="1" thickBot="1">
      <c r="B46" s="62" t="s">
        <v>120</v>
      </c>
      <c r="C46" s="36">
        <v>31</v>
      </c>
      <c r="D46" s="36">
        <v>8</v>
      </c>
      <c r="E46" s="36">
        <v>8</v>
      </c>
      <c r="F46" s="36">
        <v>3</v>
      </c>
      <c r="G46" s="36">
        <v>2</v>
      </c>
      <c r="H46" s="36">
        <v>7</v>
      </c>
      <c r="I46" s="36">
        <v>0</v>
      </c>
      <c r="J46" s="36">
        <v>0</v>
      </c>
      <c r="K46" s="36">
        <v>0</v>
      </c>
      <c r="L46" s="36">
        <v>3</v>
      </c>
    </row>
    <row r="47" spans="2:12" s="7" customFormat="1" ht="19.5" customHeight="1" thickBot="1">
      <c r="B47" s="63" t="s">
        <v>121</v>
      </c>
      <c r="C47" s="37">
        <v>75</v>
      </c>
      <c r="D47" s="37">
        <v>17</v>
      </c>
      <c r="E47" s="37">
        <v>19</v>
      </c>
      <c r="F47" s="37">
        <v>21</v>
      </c>
      <c r="G47" s="37">
        <v>7</v>
      </c>
      <c r="H47" s="37">
        <v>5</v>
      </c>
      <c r="I47" s="37">
        <v>1</v>
      </c>
      <c r="J47" s="37">
        <v>1</v>
      </c>
      <c r="K47" s="37">
        <v>0</v>
      </c>
      <c r="L47" s="37">
        <v>4</v>
      </c>
    </row>
    <row r="48" spans="2:12" s="8" customFormat="1" ht="19.5" customHeight="1" thickBot="1">
      <c r="B48" s="64" t="s">
        <v>32</v>
      </c>
      <c r="C48" s="42">
        <v>609</v>
      </c>
      <c r="D48" s="54">
        <v>93</v>
      </c>
      <c r="E48" s="54">
        <v>164</v>
      </c>
      <c r="F48" s="41">
        <v>103</v>
      </c>
      <c r="G48" s="53">
        <v>64</v>
      </c>
      <c r="H48" s="53">
        <v>68</v>
      </c>
      <c r="I48" s="53">
        <v>40</v>
      </c>
      <c r="J48" s="42">
        <v>5</v>
      </c>
      <c r="K48" s="54">
        <v>8</v>
      </c>
      <c r="L48" s="54">
        <v>64</v>
      </c>
    </row>
    <row r="49" spans="2:12" s="7" customFormat="1" ht="19.5" customHeight="1" thickBot="1">
      <c r="B49" s="62" t="s">
        <v>122</v>
      </c>
      <c r="C49" s="36">
        <v>147</v>
      </c>
      <c r="D49" s="36">
        <v>27</v>
      </c>
      <c r="E49" s="36">
        <v>38</v>
      </c>
      <c r="F49" s="36">
        <v>22</v>
      </c>
      <c r="G49" s="36">
        <v>11</v>
      </c>
      <c r="H49" s="36">
        <v>18</v>
      </c>
      <c r="I49" s="36">
        <v>16</v>
      </c>
      <c r="J49" s="36">
        <v>1</v>
      </c>
      <c r="K49" s="36">
        <v>1</v>
      </c>
      <c r="L49" s="36">
        <v>13</v>
      </c>
    </row>
    <row r="50" spans="2:12" s="7" customFormat="1" ht="19.5" customHeight="1" thickBot="1">
      <c r="B50" s="62" t="s">
        <v>123</v>
      </c>
      <c r="C50" s="36">
        <v>66</v>
      </c>
      <c r="D50" s="36">
        <v>11</v>
      </c>
      <c r="E50" s="36">
        <v>21</v>
      </c>
      <c r="F50" s="36">
        <v>12</v>
      </c>
      <c r="G50" s="36">
        <v>9</v>
      </c>
      <c r="H50" s="36">
        <v>2</v>
      </c>
      <c r="I50" s="36">
        <v>4</v>
      </c>
      <c r="J50" s="36">
        <v>0</v>
      </c>
      <c r="K50" s="36">
        <v>2</v>
      </c>
      <c r="L50" s="36">
        <v>5</v>
      </c>
    </row>
    <row r="51" spans="2:12" s="7" customFormat="1" ht="19.5" customHeight="1" thickBot="1">
      <c r="B51" s="63" t="s">
        <v>124</v>
      </c>
      <c r="C51" s="37">
        <v>396</v>
      </c>
      <c r="D51" s="37">
        <v>55</v>
      </c>
      <c r="E51" s="37">
        <v>105</v>
      </c>
      <c r="F51" s="37">
        <v>69</v>
      </c>
      <c r="G51" s="37">
        <v>44</v>
      </c>
      <c r="H51" s="37">
        <v>48</v>
      </c>
      <c r="I51" s="37">
        <v>20</v>
      </c>
      <c r="J51" s="37">
        <v>4</v>
      </c>
      <c r="K51" s="37">
        <v>5</v>
      </c>
      <c r="L51" s="37">
        <v>46</v>
      </c>
    </row>
    <row r="52" spans="2:12" s="8" customFormat="1" ht="19.5" customHeight="1" thickBot="1">
      <c r="B52" s="64" t="s">
        <v>3</v>
      </c>
      <c r="C52" s="42">
        <v>50</v>
      </c>
      <c r="D52" s="53">
        <v>10</v>
      </c>
      <c r="E52" s="53">
        <v>9</v>
      </c>
      <c r="F52" s="54">
        <v>10</v>
      </c>
      <c r="G52" s="41">
        <v>4</v>
      </c>
      <c r="H52" s="53">
        <v>7</v>
      </c>
      <c r="I52" s="53">
        <v>4</v>
      </c>
      <c r="J52" s="42">
        <v>1</v>
      </c>
      <c r="K52" s="53">
        <v>3</v>
      </c>
      <c r="L52" s="53">
        <v>2</v>
      </c>
    </row>
    <row r="53" spans="2:12" s="7" customFormat="1" ht="19.5" customHeight="1" thickBot="1">
      <c r="B53" s="62" t="s">
        <v>125</v>
      </c>
      <c r="C53" s="36">
        <v>37</v>
      </c>
      <c r="D53" s="36">
        <v>8</v>
      </c>
      <c r="E53" s="36">
        <v>6</v>
      </c>
      <c r="F53" s="36">
        <v>8</v>
      </c>
      <c r="G53" s="36">
        <v>3</v>
      </c>
      <c r="H53" s="36">
        <v>5</v>
      </c>
      <c r="I53" s="36">
        <v>3</v>
      </c>
      <c r="J53" s="36">
        <v>0</v>
      </c>
      <c r="K53" s="36">
        <v>3</v>
      </c>
      <c r="L53" s="36">
        <v>1</v>
      </c>
    </row>
    <row r="54" spans="2:12" s="7" customFormat="1" ht="19.5" customHeight="1" thickBot="1">
      <c r="B54" s="63" t="s">
        <v>126</v>
      </c>
      <c r="C54" s="37">
        <v>13</v>
      </c>
      <c r="D54" s="37">
        <v>2</v>
      </c>
      <c r="E54" s="37">
        <v>3</v>
      </c>
      <c r="F54" s="37">
        <v>2</v>
      </c>
      <c r="G54" s="37">
        <v>1</v>
      </c>
      <c r="H54" s="37">
        <v>2</v>
      </c>
      <c r="I54" s="37">
        <v>1</v>
      </c>
      <c r="J54" s="37">
        <v>1</v>
      </c>
      <c r="K54" s="37">
        <v>0</v>
      </c>
      <c r="L54" s="37">
        <v>1</v>
      </c>
    </row>
    <row r="55" spans="2:13" s="8" customFormat="1" ht="19.5" customHeight="1" thickBot="1">
      <c r="B55" s="64" t="s">
        <v>4</v>
      </c>
      <c r="C55" s="42">
        <f>SUM(C56:C59)</f>
        <v>204</v>
      </c>
      <c r="D55" s="42">
        <f aca="true" t="shared" si="3" ref="D55:L55">SUM(D56:D59)</f>
        <v>34</v>
      </c>
      <c r="E55" s="42">
        <f t="shared" si="3"/>
        <v>56</v>
      </c>
      <c r="F55" s="42">
        <f t="shared" si="3"/>
        <v>38</v>
      </c>
      <c r="G55" s="42">
        <f t="shared" si="3"/>
        <v>14</v>
      </c>
      <c r="H55" s="42">
        <f t="shared" si="3"/>
        <v>25</v>
      </c>
      <c r="I55" s="42">
        <f t="shared" si="3"/>
        <v>17</v>
      </c>
      <c r="J55" s="42">
        <f t="shared" si="3"/>
        <v>3</v>
      </c>
      <c r="K55" s="42">
        <f t="shared" si="3"/>
        <v>5</v>
      </c>
      <c r="L55" s="42">
        <f t="shared" si="3"/>
        <v>12</v>
      </c>
      <c r="M55" s="95"/>
    </row>
    <row r="56" spans="2:12" s="7" customFormat="1" ht="19.5" customHeight="1" thickBot="1">
      <c r="B56" s="62" t="s">
        <v>127</v>
      </c>
      <c r="C56" s="36">
        <v>83</v>
      </c>
      <c r="D56" s="36">
        <v>14</v>
      </c>
      <c r="E56" s="36">
        <v>16</v>
      </c>
      <c r="F56" s="36">
        <v>20</v>
      </c>
      <c r="G56" s="36">
        <v>5</v>
      </c>
      <c r="H56" s="36">
        <v>11</v>
      </c>
      <c r="I56" s="36">
        <v>8</v>
      </c>
      <c r="J56" s="36">
        <v>1</v>
      </c>
      <c r="K56" s="36">
        <v>2</v>
      </c>
      <c r="L56" s="36">
        <v>6</v>
      </c>
    </row>
    <row r="57" spans="2:12" s="7" customFormat="1" ht="19.5" customHeight="1" thickBot="1">
      <c r="B57" s="62" t="s">
        <v>128</v>
      </c>
      <c r="C57" s="36">
        <v>35</v>
      </c>
      <c r="D57" s="36">
        <v>10</v>
      </c>
      <c r="E57" s="36">
        <v>13</v>
      </c>
      <c r="F57" s="36">
        <v>4</v>
      </c>
      <c r="G57" s="36">
        <v>4</v>
      </c>
      <c r="H57" s="36">
        <v>3</v>
      </c>
      <c r="I57" s="36">
        <v>1</v>
      </c>
      <c r="J57" s="36">
        <v>0</v>
      </c>
      <c r="K57" s="36">
        <v>0</v>
      </c>
      <c r="L57" s="36">
        <v>0</v>
      </c>
    </row>
    <row r="58" spans="2:12" s="7" customFormat="1" ht="19.5" customHeight="1" thickBot="1">
      <c r="B58" s="62" t="s">
        <v>129</v>
      </c>
      <c r="C58" s="36">
        <v>23</v>
      </c>
      <c r="D58" s="36">
        <v>5</v>
      </c>
      <c r="E58" s="36">
        <v>9</v>
      </c>
      <c r="F58" s="36">
        <v>2</v>
      </c>
      <c r="G58" s="36">
        <v>1</v>
      </c>
      <c r="H58" s="36">
        <v>2</v>
      </c>
      <c r="I58" s="36">
        <v>2</v>
      </c>
      <c r="J58" s="36">
        <v>0</v>
      </c>
      <c r="K58" s="36">
        <v>0</v>
      </c>
      <c r="L58" s="36">
        <v>2</v>
      </c>
    </row>
    <row r="59" spans="2:12" s="7" customFormat="1" ht="19.5" customHeight="1" thickBot="1">
      <c r="B59" s="63" t="s">
        <v>130</v>
      </c>
      <c r="C59" s="37">
        <v>63</v>
      </c>
      <c r="D59" s="37">
        <v>5</v>
      </c>
      <c r="E59" s="37">
        <v>18</v>
      </c>
      <c r="F59" s="37">
        <v>12</v>
      </c>
      <c r="G59" s="37">
        <v>4</v>
      </c>
      <c r="H59" s="37">
        <v>9</v>
      </c>
      <c r="I59" s="37">
        <v>6</v>
      </c>
      <c r="J59" s="37">
        <v>2</v>
      </c>
      <c r="K59" s="37">
        <v>3</v>
      </c>
      <c r="L59" s="37">
        <v>4</v>
      </c>
    </row>
    <row r="60" spans="2:12" s="8" customFormat="1" ht="19.5" customHeight="1" thickBot="1">
      <c r="B60" s="65" t="s">
        <v>41</v>
      </c>
      <c r="C60" s="55">
        <v>769</v>
      </c>
      <c r="D60" s="56">
        <v>190</v>
      </c>
      <c r="E60" s="56">
        <v>150</v>
      </c>
      <c r="F60" s="56">
        <v>117</v>
      </c>
      <c r="G60" s="56">
        <v>84</v>
      </c>
      <c r="H60" s="56">
        <v>74</v>
      </c>
      <c r="I60" s="56">
        <v>56</v>
      </c>
      <c r="J60" s="55">
        <v>14</v>
      </c>
      <c r="K60" s="56">
        <v>12</v>
      </c>
      <c r="L60" s="73">
        <v>72</v>
      </c>
    </row>
    <row r="61" spans="2:12" s="8" customFormat="1" ht="19.5" customHeight="1" thickBot="1">
      <c r="B61" s="65" t="s">
        <v>42</v>
      </c>
      <c r="C61" s="55">
        <v>140</v>
      </c>
      <c r="D61" s="56">
        <v>35</v>
      </c>
      <c r="E61" s="56">
        <v>21</v>
      </c>
      <c r="F61" s="56">
        <v>18</v>
      </c>
      <c r="G61" s="56">
        <v>18</v>
      </c>
      <c r="H61" s="56">
        <v>15</v>
      </c>
      <c r="I61" s="56">
        <v>12</v>
      </c>
      <c r="J61" s="55">
        <v>2</v>
      </c>
      <c r="K61" s="56">
        <v>5</v>
      </c>
      <c r="L61" s="73">
        <v>14</v>
      </c>
    </row>
    <row r="62" spans="2:12" s="8" customFormat="1" ht="27" customHeight="1" thickBot="1">
      <c r="B62" s="65" t="s">
        <v>43</v>
      </c>
      <c r="C62" s="55">
        <v>50</v>
      </c>
      <c r="D62" s="56">
        <v>10</v>
      </c>
      <c r="E62" s="56">
        <v>9</v>
      </c>
      <c r="F62" s="56">
        <v>8</v>
      </c>
      <c r="G62" s="56">
        <v>2</v>
      </c>
      <c r="H62" s="56">
        <v>4</v>
      </c>
      <c r="I62" s="56">
        <v>8</v>
      </c>
      <c r="J62" s="55">
        <v>2</v>
      </c>
      <c r="K62" s="56">
        <v>1</v>
      </c>
      <c r="L62" s="73">
        <v>6</v>
      </c>
    </row>
    <row r="63" spans="2:12" s="8" customFormat="1" ht="19.5" customHeight="1" thickBot="1">
      <c r="B63" s="64" t="s">
        <v>50</v>
      </c>
      <c r="C63" s="57">
        <v>252</v>
      </c>
      <c r="D63" s="50">
        <v>21</v>
      </c>
      <c r="E63" s="50">
        <v>68</v>
      </c>
      <c r="F63" s="50">
        <v>50</v>
      </c>
      <c r="G63" s="50">
        <v>38</v>
      </c>
      <c r="H63" s="50">
        <v>23</v>
      </c>
      <c r="I63" s="50">
        <v>19</v>
      </c>
      <c r="J63" s="57">
        <v>7</v>
      </c>
      <c r="K63" s="50">
        <v>1</v>
      </c>
      <c r="L63" s="69">
        <v>25</v>
      </c>
    </row>
    <row r="64" spans="2:12" s="7" customFormat="1" ht="19.5" customHeight="1" thickBot="1">
      <c r="B64" s="62" t="s">
        <v>131</v>
      </c>
      <c r="C64" s="45">
        <v>28</v>
      </c>
      <c r="D64" s="51">
        <v>3</v>
      </c>
      <c r="E64" s="51">
        <v>4</v>
      </c>
      <c r="F64" s="51">
        <v>6</v>
      </c>
      <c r="G64" s="51">
        <v>8</v>
      </c>
      <c r="H64" s="51">
        <v>2</v>
      </c>
      <c r="I64" s="51">
        <v>3</v>
      </c>
      <c r="J64" s="45">
        <v>0</v>
      </c>
      <c r="K64" s="51">
        <v>0</v>
      </c>
      <c r="L64" s="70">
        <v>2</v>
      </c>
    </row>
    <row r="65" spans="2:12" s="7" customFormat="1" ht="19.5" customHeight="1" thickBot="1">
      <c r="B65" s="62" t="s">
        <v>132</v>
      </c>
      <c r="C65" s="45">
        <v>142</v>
      </c>
      <c r="D65" s="51">
        <v>10</v>
      </c>
      <c r="E65" s="51">
        <v>39</v>
      </c>
      <c r="F65" s="51">
        <v>28</v>
      </c>
      <c r="G65" s="51">
        <v>20</v>
      </c>
      <c r="H65" s="51">
        <v>12</v>
      </c>
      <c r="I65" s="51">
        <v>9</v>
      </c>
      <c r="J65" s="45">
        <v>6</v>
      </c>
      <c r="K65" s="51">
        <v>1</v>
      </c>
      <c r="L65" s="70">
        <v>17</v>
      </c>
    </row>
    <row r="66" spans="2:12" s="7" customFormat="1" ht="19.5" customHeight="1" thickBot="1">
      <c r="B66" s="63" t="s">
        <v>133</v>
      </c>
      <c r="C66" s="58">
        <v>82</v>
      </c>
      <c r="D66" s="59">
        <v>8</v>
      </c>
      <c r="E66" s="59">
        <v>25</v>
      </c>
      <c r="F66" s="59">
        <v>16</v>
      </c>
      <c r="G66" s="59">
        <v>10</v>
      </c>
      <c r="H66" s="59">
        <v>9</v>
      </c>
      <c r="I66" s="59">
        <v>7</v>
      </c>
      <c r="J66" s="58">
        <v>1</v>
      </c>
      <c r="K66" s="59">
        <v>0</v>
      </c>
      <c r="L66" s="74">
        <v>6</v>
      </c>
    </row>
    <row r="67" spans="2:12" s="8" customFormat="1" ht="19.5" customHeight="1" thickBot="1">
      <c r="B67" s="65" t="s">
        <v>44</v>
      </c>
      <c r="C67" s="55">
        <v>24</v>
      </c>
      <c r="D67" s="56">
        <v>2</v>
      </c>
      <c r="E67" s="56">
        <v>9</v>
      </c>
      <c r="F67" s="56">
        <v>2</v>
      </c>
      <c r="G67" s="56">
        <v>3</v>
      </c>
      <c r="H67" s="56">
        <v>2</v>
      </c>
      <c r="I67" s="56">
        <v>2</v>
      </c>
      <c r="J67" s="55">
        <v>0</v>
      </c>
      <c r="K67" s="56">
        <v>0</v>
      </c>
      <c r="L67" s="73">
        <v>4</v>
      </c>
    </row>
    <row r="68" spans="2:12" s="8" customFormat="1" ht="19.5" customHeight="1" thickBot="1">
      <c r="B68" s="65" t="s">
        <v>5</v>
      </c>
      <c r="C68" s="55">
        <v>1</v>
      </c>
      <c r="D68" s="56">
        <v>0</v>
      </c>
      <c r="E68" s="56">
        <v>0</v>
      </c>
      <c r="F68" s="56">
        <v>1</v>
      </c>
      <c r="G68" s="56">
        <v>0</v>
      </c>
      <c r="H68" s="56">
        <v>0</v>
      </c>
      <c r="I68" s="56">
        <v>0</v>
      </c>
      <c r="J68" s="55">
        <v>0</v>
      </c>
      <c r="K68" s="56">
        <v>0</v>
      </c>
      <c r="L68" s="73">
        <v>0</v>
      </c>
    </row>
    <row r="69" spans="2:12" s="8" customFormat="1" ht="19.5" customHeight="1" thickBot="1">
      <c r="B69" s="65" t="s">
        <v>6</v>
      </c>
      <c r="C69" s="55">
        <v>1</v>
      </c>
      <c r="D69" s="56">
        <v>1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5">
        <v>0</v>
      </c>
      <c r="K69" s="56">
        <v>0</v>
      </c>
      <c r="L69" s="73">
        <v>0</v>
      </c>
    </row>
    <row r="70" spans="2:9" s="4" customFormat="1" ht="12.75" customHeight="1">
      <c r="B70" s="3"/>
      <c r="C70" s="7"/>
      <c r="H70" s="13"/>
      <c r="I70" s="3"/>
    </row>
    <row r="72" spans="3:12" ht="11.25">
      <c r="C72" s="16"/>
      <c r="D72" s="16"/>
      <c r="E72" s="15"/>
      <c r="F72" s="15"/>
      <c r="G72" s="16"/>
      <c r="H72" s="16"/>
      <c r="I72" s="15"/>
      <c r="J72" s="15"/>
      <c r="K72" s="15"/>
      <c r="L72" s="15"/>
    </row>
  </sheetData>
  <sheetProtection/>
  <mergeCells count="4">
    <mergeCell ref="D5:K5"/>
    <mergeCell ref="L5:L6"/>
    <mergeCell ref="C5:C6"/>
    <mergeCell ref="B5:B6"/>
  </mergeCell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2"/>
  <ignoredErrors>
    <ignoredError sqref="H6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23" customWidth="1"/>
    <col min="2" max="2" width="30.28125" style="23" customWidth="1"/>
    <col min="3" max="11" width="15.7109375" style="23" customWidth="1"/>
    <col min="12" max="16384" width="11.421875" style="23" customWidth="1"/>
  </cols>
  <sheetData>
    <row r="1" spans="2:9" s="25" customFormat="1" ht="18">
      <c r="B1" s="24"/>
      <c r="I1" s="27"/>
    </row>
    <row r="2" s="1" customFormat="1" ht="34.5" customHeight="1">
      <c r="B2" s="9"/>
    </row>
    <row r="3" s="10" customFormat="1" ht="34.5" customHeight="1">
      <c r="B3" s="26"/>
    </row>
    <row r="4" spans="2:14" s="1" customFormat="1" ht="34.5" customHeight="1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1" s="12" customFormat="1" ht="49.5" customHeight="1" thickBot="1">
      <c r="B5" s="92" t="s">
        <v>82</v>
      </c>
      <c r="C5" s="93" t="s">
        <v>9</v>
      </c>
      <c r="D5" s="91" t="s">
        <v>34</v>
      </c>
      <c r="E5" s="89"/>
      <c r="F5" s="89"/>
      <c r="G5" s="89"/>
      <c r="H5" s="89"/>
      <c r="I5" s="89"/>
      <c r="J5" s="89"/>
      <c r="K5" s="93" t="s">
        <v>75</v>
      </c>
    </row>
    <row r="6" spans="2:11" s="12" customFormat="1" ht="49.5" customHeight="1" thickBot="1">
      <c r="B6" s="90"/>
      <c r="C6" s="94"/>
      <c r="D6" s="40" t="s">
        <v>51</v>
      </c>
      <c r="E6" s="39" t="s">
        <v>52</v>
      </c>
      <c r="F6" s="39" t="s">
        <v>53</v>
      </c>
      <c r="G6" s="67" t="s">
        <v>54</v>
      </c>
      <c r="H6" s="40" t="s">
        <v>55</v>
      </c>
      <c r="I6" s="39" t="s">
        <v>56</v>
      </c>
      <c r="J6" s="39" t="s">
        <v>33</v>
      </c>
      <c r="K6" s="94"/>
    </row>
    <row r="7" spans="2:11" s="8" customFormat="1" ht="30" customHeight="1" thickBot="1">
      <c r="B7" s="60" t="s">
        <v>7</v>
      </c>
      <c r="C7" s="46">
        <v>4332</v>
      </c>
      <c r="D7" s="49">
        <v>1655</v>
      </c>
      <c r="E7" s="46">
        <v>537</v>
      </c>
      <c r="F7" s="49">
        <v>490</v>
      </c>
      <c r="G7" s="49">
        <v>365</v>
      </c>
      <c r="H7" s="46">
        <v>298</v>
      </c>
      <c r="I7" s="46">
        <v>97</v>
      </c>
      <c r="J7" s="46">
        <v>74</v>
      </c>
      <c r="K7" s="68">
        <v>816</v>
      </c>
    </row>
    <row r="8" spans="2:11" s="8" customFormat="1" ht="19.5" customHeight="1" thickBot="1">
      <c r="B8" s="61" t="s">
        <v>10</v>
      </c>
      <c r="C8" s="47">
        <v>415</v>
      </c>
      <c r="D8" s="47">
        <v>165</v>
      </c>
      <c r="E8" s="47">
        <v>38</v>
      </c>
      <c r="F8" s="47">
        <v>45</v>
      </c>
      <c r="G8" s="47">
        <v>32</v>
      </c>
      <c r="H8" s="47">
        <v>19</v>
      </c>
      <c r="I8" s="47">
        <v>9</v>
      </c>
      <c r="J8" s="47">
        <v>10</v>
      </c>
      <c r="K8" s="47">
        <v>97</v>
      </c>
    </row>
    <row r="9" spans="2:11" s="7" customFormat="1" ht="19.5" customHeight="1" thickBot="1">
      <c r="B9" s="62" t="s">
        <v>91</v>
      </c>
      <c r="C9" s="48">
        <v>39</v>
      </c>
      <c r="D9" s="51">
        <v>16</v>
      </c>
      <c r="E9" s="45">
        <v>3</v>
      </c>
      <c r="F9" s="51">
        <v>5</v>
      </c>
      <c r="G9" s="36">
        <v>4</v>
      </c>
      <c r="H9" s="45">
        <v>0</v>
      </c>
      <c r="I9" s="45">
        <v>0</v>
      </c>
      <c r="J9" s="48">
        <v>3</v>
      </c>
      <c r="K9" s="70">
        <v>8</v>
      </c>
    </row>
    <row r="10" spans="2:11" s="7" customFormat="1" ht="19.5" customHeight="1" thickBot="1">
      <c r="B10" s="62" t="s">
        <v>92</v>
      </c>
      <c r="C10" s="45">
        <v>36</v>
      </c>
      <c r="D10" s="36">
        <v>16</v>
      </c>
      <c r="E10" s="45">
        <v>4</v>
      </c>
      <c r="F10" s="36">
        <v>2</v>
      </c>
      <c r="G10" s="36">
        <v>6</v>
      </c>
      <c r="H10" s="36">
        <v>1</v>
      </c>
      <c r="I10" s="36">
        <v>0</v>
      </c>
      <c r="J10" s="45">
        <v>0</v>
      </c>
      <c r="K10" s="36">
        <v>7</v>
      </c>
    </row>
    <row r="11" spans="2:11" s="7" customFormat="1" ht="19.5" customHeight="1" thickBot="1">
      <c r="B11" s="62" t="s">
        <v>93</v>
      </c>
      <c r="C11" s="45">
        <v>28</v>
      </c>
      <c r="D11" s="36">
        <v>12</v>
      </c>
      <c r="E11" s="36">
        <v>2</v>
      </c>
      <c r="F11" s="36">
        <v>2</v>
      </c>
      <c r="G11" s="36">
        <v>4</v>
      </c>
      <c r="H11" s="36">
        <v>3</v>
      </c>
      <c r="I11" s="36">
        <v>0</v>
      </c>
      <c r="J11" s="45">
        <v>0</v>
      </c>
      <c r="K11" s="36">
        <v>5</v>
      </c>
    </row>
    <row r="12" spans="2:11" s="7" customFormat="1" ht="19.5" customHeight="1" thickBot="1">
      <c r="B12" s="62" t="s">
        <v>94</v>
      </c>
      <c r="C12" s="45">
        <v>58</v>
      </c>
      <c r="D12" s="36">
        <v>26</v>
      </c>
      <c r="E12" s="36">
        <v>4</v>
      </c>
      <c r="F12" s="36">
        <v>8</v>
      </c>
      <c r="G12" s="36">
        <v>5</v>
      </c>
      <c r="H12" s="36">
        <v>3</v>
      </c>
      <c r="I12" s="36">
        <v>1</v>
      </c>
      <c r="J12" s="45">
        <v>0</v>
      </c>
      <c r="K12" s="36">
        <v>11</v>
      </c>
    </row>
    <row r="13" spans="2:11" s="7" customFormat="1" ht="19.5" customHeight="1" thickBot="1">
      <c r="B13" s="62" t="s">
        <v>95</v>
      </c>
      <c r="C13" s="45">
        <v>15</v>
      </c>
      <c r="D13" s="35">
        <v>4</v>
      </c>
      <c r="E13" s="35">
        <v>4</v>
      </c>
      <c r="F13" s="35">
        <v>1</v>
      </c>
      <c r="G13" s="35">
        <v>0</v>
      </c>
      <c r="H13" s="35">
        <v>1</v>
      </c>
      <c r="I13" s="35">
        <v>2</v>
      </c>
      <c r="J13" s="45">
        <v>0</v>
      </c>
      <c r="K13" s="35">
        <v>3</v>
      </c>
    </row>
    <row r="14" spans="2:11" s="7" customFormat="1" ht="19.5" customHeight="1" thickBot="1">
      <c r="B14" s="62" t="s">
        <v>96</v>
      </c>
      <c r="C14" s="45">
        <v>31</v>
      </c>
      <c r="D14" s="36">
        <v>17</v>
      </c>
      <c r="E14" s="36">
        <v>4</v>
      </c>
      <c r="F14" s="36">
        <v>0</v>
      </c>
      <c r="G14" s="36">
        <v>0</v>
      </c>
      <c r="H14" s="36">
        <v>3</v>
      </c>
      <c r="I14" s="36">
        <v>0</v>
      </c>
      <c r="J14" s="45">
        <v>0</v>
      </c>
      <c r="K14" s="36">
        <v>7</v>
      </c>
    </row>
    <row r="15" spans="2:11" s="7" customFormat="1" ht="19.5" customHeight="1" thickBot="1">
      <c r="B15" s="62" t="s">
        <v>97</v>
      </c>
      <c r="C15" s="45">
        <v>79</v>
      </c>
      <c r="D15" s="36">
        <v>24</v>
      </c>
      <c r="E15" s="36">
        <v>9</v>
      </c>
      <c r="F15" s="36">
        <v>14</v>
      </c>
      <c r="G15" s="36">
        <v>6</v>
      </c>
      <c r="H15" s="36">
        <v>2</v>
      </c>
      <c r="I15" s="36">
        <v>2</v>
      </c>
      <c r="J15" s="45">
        <v>0</v>
      </c>
      <c r="K15" s="36">
        <v>22</v>
      </c>
    </row>
    <row r="16" spans="2:11" s="7" customFormat="1" ht="19.5" customHeight="1" thickBot="1">
      <c r="B16" s="63" t="s">
        <v>98</v>
      </c>
      <c r="C16" s="37">
        <v>129</v>
      </c>
      <c r="D16" s="37">
        <v>50</v>
      </c>
      <c r="E16" s="37">
        <v>8</v>
      </c>
      <c r="F16" s="37">
        <v>13</v>
      </c>
      <c r="G16" s="37">
        <v>7</v>
      </c>
      <c r="H16" s="37">
        <v>6</v>
      </c>
      <c r="I16" s="37">
        <v>4</v>
      </c>
      <c r="J16" s="37">
        <v>7</v>
      </c>
      <c r="K16" s="37">
        <v>34</v>
      </c>
    </row>
    <row r="17" spans="2:11" s="8" customFormat="1" ht="19.5" customHeight="1" thickBot="1">
      <c r="B17" s="64" t="s">
        <v>11</v>
      </c>
      <c r="C17" s="47">
        <v>123</v>
      </c>
      <c r="D17" s="41">
        <v>44</v>
      </c>
      <c r="E17" s="53">
        <v>16</v>
      </c>
      <c r="F17" s="53">
        <v>10</v>
      </c>
      <c r="G17" s="53">
        <v>20</v>
      </c>
      <c r="H17" s="53">
        <v>11</v>
      </c>
      <c r="I17" s="53">
        <v>2</v>
      </c>
      <c r="J17" s="47">
        <v>0</v>
      </c>
      <c r="K17" s="41">
        <v>20</v>
      </c>
    </row>
    <row r="18" spans="2:11" s="7" customFormat="1" ht="19.5" customHeight="1" thickBot="1">
      <c r="B18" s="62" t="s">
        <v>99</v>
      </c>
      <c r="C18" s="45">
        <v>12</v>
      </c>
      <c r="D18" s="36">
        <v>4</v>
      </c>
      <c r="E18" s="36">
        <v>2</v>
      </c>
      <c r="F18" s="36">
        <v>2</v>
      </c>
      <c r="G18" s="36">
        <v>1</v>
      </c>
      <c r="H18" s="36">
        <v>1</v>
      </c>
      <c r="I18" s="36">
        <v>0</v>
      </c>
      <c r="J18" s="45">
        <v>0</v>
      </c>
      <c r="K18" s="36">
        <v>2</v>
      </c>
    </row>
    <row r="19" spans="2:11" s="7" customFormat="1" ht="19.5" customHeight="1" thickBot="1">
      <c r="B19" s="62" t="s">
        <v>100</v>
      </c>
      <c r="C19" s="36">
        <v>15</v>
      </c>
      <c r="D19" s="36">
        <v>7</v>
      </c>
      <c r="E19" s="36">
        <v>2</v>
      </c>
      <c r="F19" s="36">
        <v>0</v>
      </c>
      <c r="G19" s="36">
        <v>3</v>
      </c>
      <c r="H19" s="36">
        <v>1</v>
      </c>
      <c r="I19" s="36">
        <v>0</v>
      </c>
      <c r="J19" s="36">
        <v>0</v>
      </c>
      <c r="K19" s="36">
        <v>2</v>
      </c>
    </row>
    <row r="20" spans="2:11" s="7" customFormat="1" ht="19.5" customHeight="1" thickBot="1">
      <c r="B20" s="63" t="s">
        <v>101</v>
      </c>
      <c r="C20" s="37">
        <v>96</v>
      </c>
      <c r="D20" s="37">
        <v>33</v>
      </c>
      <c r="E20" s="37">
        <v>12</v>
      </c>
      <c r="F20" s="37">
        <v>8</v>
      </c>
      <c r="G20" s="37">
        <v>16</v>
      </c>
      <c r="H20" s="37">
        <v>9</v>
      </c>
      <c r="I20" s="37">
        <v>2</v>
      </c>
      <c r="J20" s="37">
        <v>0</v>
      </c>
      <c r="K20" s="37">
        <v>16</v>
      </c>
    </row>
    <row r="21" spans="2:11" s="8" customFormat="1" ht="19.5" customHeight="1" thickBot="1">
      <c r="B21" s="65" t="s">
        <v>38</v>
      </c>
      <c r="C21" s="55">
        <v>101</v>
      </c>
      <c r="D21" s="56">
        <v>39</v>
      </c>
      <c r="E21" s="56">
        <v>11</v>
      </c>
      <c r="F21" s="55">
        <v>14</v>
      </c>
      <c r="G21" s="56">
        <v>10</v>
      </c>
      <c r="H21" s="56">
        <v>6</v>
      </c>
      <c r="I21" s="56">
        <v>3</v>
      </c>
      <c r="J21" s="55">
        <v>3</v>
      </c>
      <c r="K21" s="73">
        <v>15</v>
      </c>
    </row>
    <row r="22" spans="2:11" s="8" customFormat="1" ht="19.5" customHeight="1" thickBot="1">
      <c r="B22" s="65" t="s">
        <v>39</v>
      </c>
      <c r="C22" s="55">
        <v>111</v>
      </c>
      <c r="D22" s="56">
        <v>44</v>
      </c>
      <c r="E22" s="56">
        <v>21</v>
      </c>
      <c r="F22" s="55">
        <v>14</v>
      </c>
      <c r="G22" s="56">
        <v>7</v>
      </c>
      <c r="H22" s="56">
        <v>7</v>
      </c>
      <c r="I22" s="56">
        <v>0</v>
      </c>
      <c r="J22" s="55">
        <v>2</v>
      </c>
      <c r="K22" s="73">
        <v>16</v>
      </c>
    </row>
    <row r="23" spans="2:11" s="8" customFormat="1" ht="19.5" customHeight="1" thickBot="1">
      <c r="B23" s="64" t="s">
        <v>0</v>
      </c>
      <c r="C23" s="52">
        <v>110</v>
      </c>
      <c r="D23" s="50">
        <v>45</v>
      </c>
      <c r="E23" s="50">
        <v>6</v>
      </c>
      <c r="F23" s="52">
        <v>7</v>
      </c>
      <c r="G23" s="50">
        <v>10</v>
      </c>
      <c r="H23" s="50">
        <v>7</v>
      </c>
      <c r="I23" s="50">
        <v>1</v>
      </c>
      <c r="J23" s="52">
        <v>3</v>
      </c>
      <c r="K23" s="69">
        <v>31</v>
      </c>
    </row>
    <row r="24" spans="2:11" s="7" customFormat="1" ht="19.5" customHeight="1" thickBot="1">
      <c r="B24" s="62" t="s">
        <v>102</v>
      </c>
      <c r="C24" s="36">
        <v>69</v>
      </c>
      <c r="D24" s="36">
        <v>26</v>
      </c>
      <c r="E24" s="36">
        <v>1</v>
      </c>
      <c r="F24" s="45">
        <v>6</v>
      </c>
      <c r="G24" s="51">
        <v>7</v>
      </c>
      <c r="H24" s="36">
        <v>3</v>
      </c>
      <c r="I24" s="36">
        <v>1</v>
      </c>
      <c r="J24" s="36">
        <v>2</v>
      </c>
      <c r="K24" s="36">
        <v>23</v>
      </c>
    </row>
    <row r="25" spans="2:11" s="7" customFormat="1" ht="19.5" customHeight="1" thickBot="1">
      <c r="B25" s="62" t="s">
        <v>103</v>
      </c>
      <c r="C25" s="36">
        <v>41</v>
      </c>
      <c r="D25" s="36">
        <v>19</v>
      </c>
      <c r="E25" s="36">
        <v>5</v>
      </c>
      <c r="F25" s="36">
        <v>1</v>
      </c>
      <c r="G25" s="36">
        <v>3</v>
      </c>
      <c r="H25" s="36">
        <v>4</v>
      </c>
      <c r="I25" s="36">
        <v>0</v>
      </c>
      <c r="J25" s="36">
        <v>1</v>
      </c>
      <c r="K25" s="36">
        <v>8</v>
      </c>
    </row>
    <row r="26" spans="2:11" s="8" customFormat="1" ht="19.5" customHeight="1" thickBot="1">
      <c r="B26" s="65" t="s">
        <v>1</v>
      </c>
      <c r="C26" s="55">
        <v>35</v>
      </c>
      <c r="D26" s="56">
        <v>17</v>
      </c>
      <c r="E26" s="55">
        <v>2</v>
      </c>
      <c r="F26" s="56">
        <v>5</v>
      </c>
      <c r="G26" s="56">
        <v>2</v>
      </c>
      <c r="H26" s="56">
        <v>2</v>
      </c>
      <c r="I26" s="56">
        <v>0</v>
      </c>
      <c r="J26" s="55">
        <v>2</v>
      </c>
      <c r="K26" s="73">
        <v>5</v>
      </c>
    </row>
    <row r="27" spans="2:11" s="8" customFormat="1" ht="19.5" customHeight="1" thickBot="1">
      <c r="B27" s="64" t="s">
        <v>23</v>
      </c>
      <c r="C27" s="52">
        <v>152</v>
      </c>
      <c r="D27" s="50">
        <v>63</v>
      </c>
      <c r="E27" s="52">
        <v>18</v>
      </c>
      <c r="F27" s="50">
        <v>16</v>
      </c>
      <c r="G27" s="50">
        <v>9</v>
      </c>
      <c r="H27" s="50">
        <v>11</v>
      </c>
      <c r="I27" s="50">
        <v>1</v>
      </c>
      <c r="J27" s="52">
        <v>0</v>
      </c>
      <c r="K27" s="69">
        <v>34</v>
      </c>
    </row>
    <row r="28" spans="2:11" s="7" customFormat="1" ht="19.5" customHeight="1" thickBot="1">
      <c r="B28" s="62" t="s">
        <v>104</v>
      </c>
      <c r="C28" s="36">
        <v>3</v>
      </c>
      <c r="D28" s="36">
        <v>1</v>
      </c>
      <c r="E28" s="45">
        <v>0</v>
      </c>
      <c r="F28" s="51">
        <v>1</v>
      </c>
      <c r="G28" s="51">
        <v>1</v>
      </c>
      <c r="H28" s="51">
        <v>0</v>
      </c>
      <c r="I28" s="51">
        <v>0</v>
      </c>
      <c r="J28" s="36">
        <v>0</v>
      </c>
      <c r="K28" s="36">
        <v>0</v>
      </c>
    </row>
    <row r="29" spans="2:11" s="7" customFormat="1" ht="19.5" customHeight="1" thickBot="1">
      <c r="B29" s="62" t="s">
        <v>105</v>
      </c>
      <c r="C29" s="36">
        <v>27</v>
      </c>
      <c r="D29" s="36">
        <v>14</v>
      </c>
      <c r="E29" s="36">
        <v>4</v>
      </c>
      <c r="F29" s="36">
        <v>1</v>
      </c>
      <c r="G29" s="36">
        <v>1</v>
      </c>
      <c r="H29" s="36">
        <v>2</v>
      </c>
      <c r="I29" s="36">
        <v>0</v>
      </c>
      <c r="J29" s="36">
        <v>0</v>
      </c>
      <c r="K29" s="36">
        <v>5</v>
      </c>
    </row>
    <row r="30" spans="2:11" s="7" customFormat="1" ht="19.5" customHeight="1" thickBot="1">
      <c r="B30" s="62" t="s">
        <v>106</v>
      </c>
      <c r="C30" s="36">
        <v>20</v>
      </c>
      <c r="D30" s="36">
        <v>9</v>
      </c>
      <c r="E30" s="36">
        <v>3</v>
      </c>
      <c r="F30" s="36">
        <v>1</v>
      </c>
      <c r="G30" s="36">
        <v>1</v>
      </c>
      <c r="H30" s="36">
        <v>3</v>
      </c>
      <c r="I30" s="36">
        <v>0</v>
      </c>
      <c r="J30" s="36">
        <v>0</v>
      </c>
      <c r="K30" s="36">
        <v>3</v>
      </c>
    </row>
    <row r="31" spans="2:11" s="7" customFormat="1" ht="19.5" customHeight="1" thickBot="1">
      <c r="B31" s="62" t="s">
        <v>107</v>
      </c>
      <c r="C31" s="36">
        <v>14</v>
      </c>
      <c r="D31" s="36">
        <v>6</v>
      </c>
      <c r="E31" s="36">
        <v>0</v>
      </c>
      <c r="F31" s="36">
        <v>3</v>
      </c>
      <c r="G31" s="36">
        <v>2</v>
      </c>
      <c r="H31" s="36">
        <v>2</v>
      </c>
      <c r="I31" s="36">
        <v>0</v>
      </c>
      <c r="J31" s="36">
        <v>0</v>
      </c>
      <c r="K31" s="36">
        <v>1</v>
      </c>
    </row>
    <row r="32" spans="2:11" s="7" customFormat="1" ht="19.5" customHeight="1" thickBot="1">
      <c r="B32" s="62" t="s">
        <v>108</v>
      </c>
      <c r="C32" s="36">
        <v>18</v>
      </c>
      <c r="D32" s="36">
        <v>5</v>
      </c>
      <c r="E32" s="36">
        <v>3</v>
      </c>
      <c r="F32" s="36">
        <v>2</v>
      </c>
      <c r="G32" s="36">
        <v>1</v>
      </c>
      <c r="H32" s="36">
        <v>1</v>
      </c>
      <c r="I32" s="36">
        <v>1</v>
      </c>
      <c r="J32" s="36">
        <v>0</v>
      </c>
      <c r="K32" s="36">
        <v>5</v>
      </c>
    </row>
    <row r="33" spans="2:11" s="7" customFormat="1" ht="19.5" customHeight="1" thickBot="1">
      <c r="B33" s="62" t="s">
        <v>109</v>
      </c>
      <c r="C33" s="36">
        <v>7</v>
      </c>
      <c r="D33" s="36">
        <v>2</v>
      </c>
      <c r="E33" s="36">
        <v>2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2</v>
      </c>
    </row>
    <row r="34" spans="2:11" s="7" customFormat="1" ht="19.5" customHeight="1" thickBot="1">
      <c r="B34" s="62" t="s">
        <v>110</v>
      </c>
      <c r="C34" s="36">
        <v>7</v>
      </c>
      <c r="D34" s="36">
        <v>1</v>
      </c>
      <c r="E34" s="36">
        <v>2</v>
      </c>
      <c r="F34" s="36">
        <v>0</v>
      </c>
      <c r="G34" s="36">
        <v>0</v>
      </c>
      <c r="H34" s="36">
        <v>2</v>
      </c>
      <c r="I34" s="36">
        <v>0</v>
      </c>
      <c r="J34" s="36">
        <v>0</v>
      </c>
      <c r="K34" s="36">
        <v>2</v>
      </c>
    </row>
    <row r="35" spans="2:11" s="7" customFormat="1" ht="19.5" customHeight="1" thickBot="1">
      <c r="B35" s="62" t="s">
        <v>111</v>
      </c>
      <c r="C35" s="36">
        <v>44</v>
      </c>
      <c r="D35" s="36">
        <v>20</v>
      </c>
      <c r="E35" s="36">
        <v>3</v>
      </c>
      <c r="F35" s="36">
        <v>6</v>
      </c>
      <c r="G35" s="36">
        <v>2</v>
      </c>
      <c r="H35" s="36">
        <v>1</v>
      </c>
      <c r="I35" s="36">
        <v>0</v>
      </c>
      <c r="J35" s="36">
        <v>0</v>
      </c>
      <c r="K35" s="36">
        <v>12</v>
      </c>
    </row>
    <row r="36" spans="2:11" s="7" customFormat="1" ht="19.5" customHeight="1" thickBot="1">
      <c r="B36" s="63" t="s">
        <v>112</v>
      </c>
      <c r="C36" s="37">
        <v>12</v>
      </c>
      <c r="D36" s="37">
        <v>5</v>
      </c>
      <c r="E36" s="37">
        <v>1</v>
      </c>
      <c r="F36" s="37">
        <v>1</v>
      </c>
      <c r="G36" s="37">
        <v>1</v>
      </c>
      <c r="H36" s="37">
        <v>0</v>
      </c>
      <c r="I36" s="37">
        <v>0</v>
      </c>
      <c r="J36" s="37">
        <v>0</v>
      </c>
      <c r="K36" s="37">
        <v>4</v>
      </c>
    </row>
    <row r="37" spans="2:11" s="8" customFormat="1" ht="19.5" customHeight="1" thickBot="1">
      <c r="B37" s="64" t="s">
        <v>40</v>
      </c>
      <c r="C37" s="42">
        <v>148</v>
      </c>
      <c r="D37" s="53">
        <v>56</v>
      </c>
      <c r="E37" s="53">
        <v>20</v>
      </c>
      <c r="F37" s="53">
        <v>21</v>
      </c>
      <c r="G37" s="54">
        <v>8</v>
      </c>
      <c r="H37" s="41">
        <v>15</v>
      </c>
      <c r="I37" s="41">
        <v>1</v>
      </c>
      <c r="J37" s="42">
        <v>2</v>
      </c>
      <c r="K37" s="53">
        <v>25</v>
      </c>
    </row>
    <row r="38" spans="2:11" s="7" customFormat="1" ht="19.5" customHeight="1" thickBot="1">
      <c r="B38" s="62" t="s">
        <v>113</v>
      </c>
      <c r="C38" s="36">
        <v>41</v>
      </c>
      <c r="D38" s="36">
        <v>18</v>
      </c>
      <c r="E38" s="36">
        <v>6</v>
      </c>
      <c r="F38" s="36">
        <v>6</v>
      </c>
      <c r="G38" s="36">
        <v>1</v>
      </c>
      <c r="H38" s="36">
        <v>4</v>
      </c>
      <c r="I38" s="36">
        <v>0</v>
      </c>
      <c r="J38" s="36">
        <v>0</v>
      </c>
      <c r="K38" s="36">
        <v>6</v>
      </c>
    </row>
    <row r="39" spans="2:11" s="7" customFormat="1" ht="19.5" customHeight="1" thickBot="1">
      <c r="B39" s="62" t="s">
        <v>114</v>
      </c>
      <c r="C39" s="36">
        <v>36</v>
      </c>
      <c r="D39" s="36">
        <v>16</v>
      </c>
      <c r="E39" s="36">
        <v>6</v>
      </c>
      <c r="F39" s="36">
        <v>4</v>
      </c>
      <c r="G39" s="36">
        <v>0</v>
      </c>
      <c r="H39" s="36">
        <v>5</v>
      </c>
      <c r="I39" s="36">
        <v>0</v>
      </c>
      <c r="J39" s="36">
        <v>0</v>
      </c>
      <c r="K39" s="36">
        <v>5</v>
      </c>
    </row>
    <row r="40" spans="2:11" s="7" customFormat="1" ht="19.5" customHeight="1" thickBot="1">
      <c r="B40" s="62" t="s">
        <v>115</v>
      </c>
      <c r="C40" s="36">
        <v>8</v>
      </c>
      <c r="D40" s="36">
        <v>1</v>
      </c>
      <c r="E40" s="36">
        <v>1</v>
      </c>
      <c r="F40" s="36">
        <v>2</v>
      </c>
      <c r="G40" s="36">
        <v>2</v>
      </c>
      <c r="H40" s="36">
        <v>1</v>
      </c>
      <c r="I40" s="36">
        <v>0</v>
      </c>
      <c r="J40" s="36">
        <v>0</v>
      </c>
      <c r="K40" s="36">
        <v>1</v>
      </c>
    </row>
    <row r="41" spans="2:11" s="7" customFormat="1" ht="19.5" customHeight="1" thickBot="1">
      <c r="B41" s="62" t="s">
        <v>116</v>
      </c>
      <c r="C41" s="36">
        <v>18</v>
      </c>
      <c r="D41" s="36">
        <v>6</v>
      </c>
      <c r="E41" s="36">
        <v>3</v>
      </c>
      <c r="F41" s="36">
        <v>4</v>
      </c>
      <c r="G41" s="36">
        <v>1</v>
      </c>
      <c r="H41" s="36">
        <v>2</v>
      </c>
      <c r="I41" s="36">
        <v>0</v>
      </c>
      <c r="J41" s="36">
        <v>0</v>
      </c>
      <c r="K41" s="36">
        <v>2</v>
      </c>
    </row>
    <row r="42" spans="2:11" s="7" customFormat="1" ht="19.5" customHeight="1" thickBot="1">
      <c r="B42" s="63" t="s">
        <v>117</v>
      </c>
      <c r="C42" s="37">
        <v>45</v>
      </c>
      <c r="D42" s="37">
        <v>15</v>
      </c>
      <c r="E42" s="37">
        <v>4</v>
      </c>
      <c r="F42" s="37">
        <v>5</v>
      </c>
      <c r="G42" s="37">
        <v>4</v>
      </c>
      <c r="H42" s="37">
        <v>3</v>
      </c>
      <c r="I42" s="37">
        <v>1</v>
      </c>
      <c r="J42" s="37">
        <v>2</v>
      </c>
      <c r="K42" s="37">
        <v>11</v>
      </c>
    </row>
    <row r="43" spans="2:11" s="8" customFormat="1" ht="19.5" customHeight="1" thickBot="1">
      <c r="B43" s="64" t="s">
        <v>2</v>
      </c>
      <c r="C43" s="42">
        <v>1037</v>
      </c>
      <c r="D43" s="53">
        <v>386</v>
      </c>
      <c r="E43" s="53">
        <v>144</v>
      </c>
      <c r="F43" s="53">
        <v>121</v>
      </c>
      <c r="G43" s="53">
        <v>94</v>
      </c>
      <c r="H43" s="53">
        <v>80</v>
      </c>
      <c r="I43" s="53">
        <v>24</v>
      </c>
      <c r="J43" s="42">
        <v>14</v>
      </c>
      <c r="K43" s="53">
        <v>174</v>
      </c>
    </row>
    <row r="44" spans="2:11" s="7" customFormat="1" ht="19.5" customHeight="1" thickBot="1">
      <c r="B44" s="62" t="s">
        <v>118</v>
      </c>
      <c r="C44" s="36">
        <v>860</v>
      </c>
      <c r="D44" s="36">
        <v>320</v>
      </c>
      <c r="E44" s="36">
        <v>120</v>
      </c>
      <c r="F44" s="36">
        <v>102</v>
      </c>
      <c r="G44" s="36">
        <v>77</v>
      </c>
      <c r="H44" s="36">
        <v>66</v>
      </c>
      <c r="I44" s="36">
        <v>20</v>
      </c>
      <c r="J44" s="36">
        <v>8</v>
      </c>
      <c r="K44" s="36">
        <v>147</v>
      </c>
    </row>
    <row r="45" spans="2:11" s="7" customFormat="1" ht="19.5" customHeight="1" thickBot="1">
      <c r="B45" s="62" t="s">
        <v>119</v>
      </c>
      <c r="C45" s="36">
        <v>71</v>
      </c>
      <c r="D45" s="36">
        <v>26</v>
      </c>
      <c r="E45" s="36">
        <v>8</v>
      </c>
      <c r="F45" s="36">
        <v>8</v>
      </c>
      <c r="G45" s="36">
        <v>8</v>
      </c>
      <c r="H45" s="36">
        <v>7</v>
      </c>
      <c r="I45" s="36">
        <v>2</v>
      </c>
      <c r="J45" s="36">
        <v>4</v>
      </c>
      <c r="K45" s="36">
        <v>8</v>
      </c>
    </row>
    <row r="46" spans="2:11" s="7" customFormat="1" ht="19.5" customHeight="1" thickBot="1">
      <c r="B46" s="62" t="s">
        <v>120</v>
      </c>
      <c r="C46" s="36">
        <v>31</v>
      </c>
      <c r="D46" s="36">
        <v>10</v>
      </c>
      <c r="E46" s="36">
        <v>0</v>
      </c>
      <c r="F46" s="36">
        <v>7</v>
      </c>
      <c r="G46" s="36">
        <v>3</v>
      </c>
      <c r="H46" s="36">
        <v>2</v>
      </c>
      <c r="I46" s="36">
        <v>1</v>
      </c>
      <c r="J46" s="36">
        <v>1</v>
      </c>
      <c r="K46" s="36">
        <v>7</v>
      </c>
    </row>
    <row r="47" spans="2:11" s="7" customFormat="1" ht="19.5" customHeight="1" thickBot="1">
      <c r="B47" s="63" t="s">
        <v>121</v>
      </c>
      <c r="C47" s="37">
        <v>75</v>
      </c>
      <c r="D47" s="37">
        <v>30</v>
      </c>
      <c r="E47" s="37">
        <v>16</v>
      </c>
      <c r="F47" s="37">
        <v>4</v>
      </c>
      <c r="G47" s="37">
        <v>6</v>
      </c>
      <c r="H47" s="37">
        <v>5</v>
      </c>
      <c r="I47" s="37">
        <v>1</v>
      </c>
      <c r="J47" s="37">
        <v>1</v>
      </c>
      <c r="K47" s="37">
        <v>12</v>
      </c>
    </row>
    <row r="48" spans="2:11" s="8" customFormat="1" ht="19.5" customHeight="1" thickBot="1">
      <c r="B48" s="64" t="s">
        <v>32</v>
      </c>
      <c r="C48" s="42">
        <v>609</v>
      </c>
      <c r="D48" s="54">
        <v>236</v>
      </c>
      <c r="E48" s="54">
        <v>84</v>
      </c>
      <c r="F48" s="41">
        <v>71</v>
      </c>
      <c r="G48" s="53">
        <v>58</v>
      </c>
      <c r="H48" s="53">
        <v>35</v>
      </c>
      <c r="I48" s="53">
        <v>14</v>
      </c>
      <c r="J48" s="42">
        <v>3</v>
      </c>
      <c r="K48" s="54">
        <v>108</v>
      </c>
    </row>
    <row r="49" spans="2:11" s="7" customFormat="1" ht="19.5" customHeight="1" thickBot="1">
      <c r="B49" s="62" t="s">
        <v>122</v>
      </c>
      <c r="C49" s="36">
        <v>147</v>
      </c>
      <c r="D49" s="36">
        <v>55</v>
      </c>
      <c r="E49" s="36">
        <v>10</v>
      </c>
      <c r="F49" s="36">
        <v>26</v>
      </c>
      <c r="G49" s="36">
        <v>13</v>
      </c>
      <c r="H49" s="36">
        <v>11</v>
      </c>
      <c r="I49" s="36">
        <v>4</v>
      </c>
      <c r="J49" s="36">
        <v>1</v>
      </c>
      <c r="K49" s="36">
        <v>27</v>
      </c>
    </row>
    <row r="50" spans="2:11" s="7" customFormat="1" ht="19.5" customHeight="1" thickBot="1">
      <c r="B50" s="62" t="s">
        <v>123</v>
      </c>
      <c r="C50" s="36">
        <v>66</v>
      </c>
      <c r="D50" s="36">
        <v>27</v>
      </c>
      <c r="E50" s="36">
        <v>11</v>
      </c>
      <c r="F50" s="36">
        <v>2</v>
      </c>
      <c r="G50" s="36">
        <v>8</v>
      </c>
      <c r="H50" s="36">
        <v>5</v>
      </c>
      <c r="I50" s="36">
        <v>2</v>
      </c>
      <c r="J50" s="36">
        <v>0</v>
      </c>
      <c r="K50" s="36">
        <v>11</v>
      </c>
    </row>
    <row r="51" spans="2:11" s="7" customFormat="1" ht="19.5" customHeight="1" thickBot="1">
      <c r="B51" s="63" t="s">
        <v>124</v>
      </c>
      <c r="C51" s="37">
        <v>396</v>
      </c>
      <c r="D51" s="37">
        <v>154</v>
      </c>
      <c r="E51" s="37">
        <v>63</v>
      </c>
      <c r="F51" s="37">
        <v>43</v>
      </c>
      <c r="G51" s="37">
        <v>37</v>
      </c>
      <c r="H51" s="37">
        <v>19</v>
      </c>
      <c r="I51" s="37">
        <v>8</v>
      </c>
      <c r="J51" s="37">
        <v>2</v>
      </c>
      <c r="K51" s="37">
        <v>70</v>
      </c>
    </row>
    <row r="52" spans="2:11" s="8" customFormat="1" ht="19.5" customHeight="1" thickBot="1">
      <c r="B52" s="64" t="s">
        <v>3</v>
      </c>
      <c r="C52" s="42">
        <v>50</v>
      </c>
      <c r="D52" s="53">
        <v>19</v>
      </c>
      <c r="E52" s="53">
        <v>6</v>
      </c>
      <c r="F52" s="54">
        <v>6</v>
      </c>
      <c r="G52" s="41">
        <v>2</v>
      </c>
      <c r="H52" s="53">
        <v>4</v>
      </c>
      <c r="I52" s="53">
        <v>2</v>
      </c>
      <c r="J52" s="42">
        <v>3</v>
      </c>
      <c r="K52" s="53">
        <v>8</v>
      </c>
    </row>
    <row r="53" spans="2:11" s="7" customFormat="1" ht="19.5" customHeight="1" thickBot="1">
      <c r="B53" s="62" t="s">
        <v>125</v>
      </c>
      <c r="C53" s="36">
        <v>37</v>
      </c>
      <c r="D53" s="36">
        <v>12</v>
      </c>
      <c r="E53" s="36">
        <v>6</v>
      </c>
      <c r="F53" s="36">
        <v>4</v>
      </c>
      <c r="G53" s="36">
        <v>2</v>
      </c>
      <c r="H53" s="36">
        <v>3</v>
      </c>
      <c r="I53" s="36">
        <v>2</v>
      </c>
      <c r="J53" s="36">
        <v>2</v>
      </c>
      <c r="K53" s="36">
        <v>6</v>
      </c>
    </row>
    <row r="54" spans="2:11" s="7" customFormat="1" ht="19.5" customHeight="1" thickBot="1">
      <c r="B54" s="63" t="s">
        <v>126</v>
      </c>
      <c r="C54" s="37">
        <v>13</v>
      </c>
      <c r="D54" s="37">
        <v>7</v>
      </c>
      <c r="E54" s="37">
        <v>0</v>
      </c>
      <c r="F54" s="37">
        <v>2</v>
      </c>
      <c r="G54" s="37">
        <v>0</v>
      </c>
      <c r="H54" s="37">
        <v>1</v>
      </c>
      <c r="I54" s="37">
        <v>0</v>
      </c>
      <c r="J54" s="37">
        <v>1</v>
      </c>
      <c r="K54" s="37">
        <v>2</v>
      </c>
    </row>
    <row r="55" spans="2:11" s="8" customFormat="1" ht="19.5" customHeight="1" thickBot="1">
      <c r="B55" s="64" t="s">
        <v>4</v>
      </c>
      <c r="C55" s="42">
        <v>204</v>
      </c>
      <c r="D55" s="53">
        <v>91</v>
      </c>
      <c r="E55" s="53">
        <v>34</v>
      </c>
      <c r="F55" s="53">
        <v>16</v>
      </c>
      <c r="G55" s="54">
        <v>10</v>
      </c>
      <c r="H55" s="54">
        <v>10</v>
      </c>
      <c r="I55" s="54">
        <v>7</v>
      </c>
      <c r="J55" s="42">
        <v>4</v>
      </c>
      <c r="K55" s="53">
        <v>32</v>
      </c>
    </row>
    <row r="56" spans="2:11" s="7" customFormat="1" ht="19.5" customHeight="1" thickBot="1">
      <c r="B56" s="62" t="s">
        <v>127</v>
      </c>
      <c r="C56" s="36">
        <v>83</v>
      </c>
      <c r="D56" s="36">
        <v>32</v>
      </c>
      <c r="E56" s="36">
        <v>22</v>
      </c>
      <c r="F56" s="36">
        <v>5</v>
      </c>
      <c r="G56" s="36">
        <v>5</v>
      </c>
      <c r="H56" s="36">
        <v>2</v>
      </c>
      <c r="I56" s="36">
        <v>2</v>
      </c>
      <c r="J56" s="36">
        <v>1</v>
      </c>
      <c r="K56" s="36">
        <v>14</v>
      </c>
    </row>
    <row r="57" spans="2:11" s="7" customFormat="1" ht="19.5" customHeight="1" thickBot="1">
      <c r="B57" s="62" t="s">
        <v>128</v>
      </c>
      <c r="C57" s="36">
        <v>35</v>
      </c>
      <c r="D57" s="36">
        <v>17</v>
      </c>
      <c r="E57" s="36">
        <v>5</v>
      </c>
      <c r="F57" s="36">
        <v>1</v>
      </c>
      <c r="G57" s="36">
        <v>2</v>
      </c>
      <c r="H57" s="36">
        <v>2</v>
      </c>
      <c r="I57" s="36">
        <v>0</v>
      </c>
      <c r="J57" s="36">
        <v>0</v>
      </c>
      <c r="K57" s="36">
        <v>8</v>
      </c>
    </row>
    <row r="58" spans="2:11" s="7" customFormat="1" ht="19.5" customHeight="1" thickBot="1">
      <c r="B58" s="62" t="s">
        <v>129</v>
      </c>
      <c r="C58" s="36">
        <v>23</v>
      </c>
      <c r="D58" s="36">
        <v>12</v>
      </c>
      <c r="E58" s="36">
        <v>2</v>
      </c>
      <c r="F58" s="36">
        <v>1</v>
      </c>
      <c r="G58" s="36">
        <v>0</v>
      </c>
      <c r="H58" s="36">
        <v>1</v>
      </c>
      <c r="I58" s="36">
        <v>3</v>
      </c>
      <c r="J58" s="36">
        <v>0</v>
      </c>
      <c r="K58" s="36">
        <v>4</v>
      </c>
    </row>
    <row r="59" spans="2:11" s="7" customFormat="1" ht="19.5" customHeight="1" thickBot="1">
      <c r="B59" s="63" t="s">
        <v>130</v>
      </c>
      <c r="C59" s="37">
        <v>63</v>
      </c>
      <c r="D59" s="37">
        <v>30</v>
      </c>
      <c r="E59" s="37">
        <v>5</v>
      </c>
      <c r="F59" s="37">
        <v>9</v>
      </c>
      <c r="G59" s="37">
        <v>3</v>
      </c>
      <c r="H59" s="37">
        <v>5</v>
      </c>
      <c r="I59" s="37">
        <v>2</v>
      </c>
      <c r="J59" s="37">
        <v>3</v>
      </c>
      <c r="K59" s="37">
        <v>6</v>
      </c>
    </row>
    <row r="60" spans="2:11" s="8" customFormat="1" ht="19.5" customHeight="1" thickBot="1">
      <c r="B60" s="65" t="s">
        <v>41</v>
      </c>
      <c r="C60" s="55">
        <v>769</v>
      </c>
      <c r="D60" s="56">
        <v>303</v>
      </c>
      <c r="E60" s="56">
        <v>74</v>
      </c>
      <c r="F60" s="56">
        <v>86</v>
      </c>
      <c r="G60" s="56">
        <v>66</v>
      </c>
      <c r="H60" s="56">
        <v>43</v>
      </c>
      <c r="I60" s="56">
        <v>21</v>
      </c>
      <c r="J60" s="55">
        <v>18</v>
      </c>
      <c r="K60" s="73">
        <v>158</v>
      </c>
    </row>
    <row r="61" spans="2:11" s="8" customFormat="1" ht="19.5" customHeight="1" thickBot="1">
      <c r="B61" s="65" t="s">
        <v>42</v>
      </c>
      <c r="C61" s="55">
        <v>140</v>
      </c>
      <c r="D61" s="56">
        <v>41</v>
      </c>
      <c r="E61" s="56">
        <v>18</v>
      </c>
      <c r="F61" s="56">
        <v>12</v>
      </c>
      <c r="G61" s="56">
        <v>13</v>
      </c>
      <c r="H61" s="56">
        <v>12</v>
      </c>
      <c r="I61" s="56">
        <v>6</v>
      </c>
      <c r="J61" s="55">
        <v>2</v>
      </c>
      <c r="K61" s="73">
        <v>36</v>
      </c>
    </row>
    <row r="62" spans="2:11" s="8" customFormat="1" ht="30.75" customHeight="1" thickBot="1">
      <c r="B62" s="65" t="s">
        <v>43</v>
      </c>
      <c r="C62" s="55">
        <v>50</v>
      </c>
      <c r="D62" s="56">
        <v>16</v>
      </c>
      <c r="E62" s="56">
        <v>3</v>
      </c>
      <c r="F62" s="56">
        <v>6</v>
      </c>
      <c r="G62" s="56">
        <v>5</v>
      </c>
      <c r="H62" s="56">
        <v>4</v>
      </c>
      <c r="I62" s="56">
        <v>2</v>
      </c>
      <c r="J62" s="55">
        <v>2</v>
      </c>
      <c r="K62" s="73">
        <v>12</v>
      </c>
    </row>
    <row r="63" spans="2:11" s="8" customFormat="1" ht="19.5" customHeight="1" thickBot="1">
      <c r="B63" s="64" t="s">
        <v>50</v>
      </c>
      <c r="C63" s="57">
        <v>252</v>
      </c>
      <c r="D63" s="50">
        <v>82</v>
      </c>
      <c r="E63" s="50">
        <v>39</v>
      </c>
      <c r="F63" s="50">
        <v>37</v>
      </c>
      <c r="G63" s="50">
        <v>17</v>
      </c>
      <c r="H63" s="50">
        <v>29</v>
      </c>
      <c r="I63" s="50">
        <v>4</v>
      </c>
      <c r="J63" s="57">
        <v>4</v>
      </c>
      <c r="K63" s="69">
        <v>40</v>
      </c>
    </row>
    <row r="64" spans="2:11" s="7" customFormat="1" ht="19.5" customHeight="1" thickBot="1">
      <c r="B64" s="62" t="s">
        <v>131</v>
      </c>
      <c r="C64" s="45">
        <v>28</v>
      </c>
      <c r="D64" s="51">
        <v>10</v>
      </c>
      <c r="E64" s="51">
        <v>3</v>
      </c>
      <c r="F64" s="51">
        <v>2</v>
      </c>
      <c r="G64" s="51">
        <v>1</v>
      </c>
      <c r="H64" s="51">
        <v>1</v>
      </c>
      <c r="I64" s="51">
        <v>0</v>
      </c>
      <c r="J64" s="45">
        <v>0</v>
      </c>
      <c r="K64" s="70">
        <v>11</v>
      </c>
    </row>
    <row r="65" spans="2:11" s="7" customFormat="1" ht="19.5" customHeight="1" thickBot="1">
      <c r="B65" s="62" t="s">
        <v>132</v>
      </c>
      <c r="C65" s="45">
        <v>142</v>
      </c>
      <c r="D65" s="51">
        <v>49</v>
      </c>
      <c r="E65" s="51">
        <v>25</v>
      </c>
      <c r="F65" s="51">
        <v>19</v>
      </c>
      <c r="G65" s="51">
        <v>11</v>
      </c>
      <c r="H65" s="51">
        <v>14</v>
      </c>
      <c r="I65" s="51">
        <v>1</v>
      </c>
      <c r="J65" s="45">
        <v>3</v>
      </c>
      <c r="K65" s="70">
        <v>20</v>
      </c>
    </row>
    <row r="66" spans="2:11" s="7" customFormat="1" ht="19.5" customHeight="1" thickBot="1">
      <c r="B66" s="63" t="s">
        <v>133</v>
      </c>
      <c r="C66" s="58">
        <v>82</v>
      </c>
      <c r="D66" s="59">
        <v>23</v>
      </c>
      <c r="E66" s="59">
        <v>11</v>
      </c>
      <c r="F66" s="59">
        <v>16</v>
      </c>
      <c r="G66" s="59">
        <v>5</v>
      </c>
      <c r="H66" s="59">
        <v>14</v>
      </c>
      <c r="I66" s="59">
        <v>3</v>
      </c>
      <c r="J66" s="58">
        <v>1</v>
      </c>
      <c r="K66" s="74">
        <v>9</v>
      </c>
    </row>
    <row r="67" spans="2:11" s="8" customFormat="1" ht="19.5" customHeight="1" thickBot="1">
      <c r="B67" s="65" t="s">
        <v>44</v>
      </c>
      <c r="C67" s="55">
        <v>24</v>
      </c>
      <c r="D67" s="56">
        <v>6</v>
      </c>
      <c r="E67" s="56">
        <v>3</v>
      </c>
      <c r="F67" s="56">
        <v>3</v>
      </c>
      <c r="G67" s="56">
        <v>2</v>
      </c>
      <c r="H67" s="56">
        <v>3</v>
      </c>
      <c r="I67" s="56">
        <v>0</v>
      </c>
      <c r="J67" s="55">
        <v>2</v>
      </c>
      <c r="K67" s="73">
        <v>5</v>
      </c>
    </row>
    <row r="68" spans="2:11" s="8" customFormat="1" ht="19.5" customHeight="1" thickBot="1">
      <c r="B68" s="65" t="s">
        <v>5</v>
      </c>
      <c r="C68" s="55">
        <v>1</v>
      </c>
      <c r="D68" s="56">
        <v>1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5">
        <v>0</v>
      </c>
      <c r="K68" s="73">
        <v>0</v>
      </c>
    </row>
    <row r="69" spans="2:11" s="8" customFormat="1" ht="19.5" customHeight="1" thickBot="1">
      <c r="B69" s="65" t="s">
        <v>6</v>
      </c>
      <c r="C69" s="55">
        <v>1</v>
      </c>
      <c r="D69" s="56">
        <v>1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5">
        <v>0</v>
      </c>
      <c r="K69" s="73">
        <v>0</v>
      </c>
    </row>
    <row r="70" spans="2:11" s="4" customFormat="1" ht="11.25">
      <c r="B70" s="14"/>
      <c r="C70" s="7"/>
      <c r="D70" s="15"/>
      <c r="E70" s="15"/>
      <c r="F70" s="15"/>
      <c r="G70" s="15"/>
      <c r="H70" s="15"/>
      <c r="I70" s="15"/>
      <c r="J70" s="15"/>
      <c r="K70" s="15"/>
    </row>
    <row r="71" spans="2:11" s="4" customFormat="1" ht="12.75" customHeight="1">
      <c r="B71" s="3"/>
      <c r="C71" s="7"/>
      <c r="K71" s="13"/>
    </row>
    <row r="73" spans="3:11" ht="11.25">
      <c r="C73" s="15"/>
      <c r="D73" s="15"/>
      <c r="E73" s="15"/>
      <c r="F73" s="15"/>
      <c r="G73" s="15"/>
      <c r="H73" s="15"/>
      <c r="I73" s="15"/>
      <c r="J73" s="15"/>
      <c r="K73" s="15"/>
    </row>
  </sheetData>
  <sheetProtection/>
  <mergeCells count="4">
    <mergeCell ref="D5:J5"/>
    <mergeCell ref="B5:B6"/>
    <mergeCell ref="C5:C6"/>
    <mergeCell ref="K5:K6"/>
  </mergeCells>
  <printOptions/>
  <pageMargins left="0.3937007874015748" right="0.1968503937007874" top="0.3937007874015748" bottom="0.1968503937007874" header="0.2362204724409449" footer="0"/>
  <pageSetup fitToHeight="1" fitToWidth="1"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23" customWidth="1"/>
    <col min="2" max="2" width="30.28125" style="23" customWidth="1"/>
    <col min="3" max="10" width="15.7109375" style="23" customWidth="1"/>
    <col min="11" max="16384" width="11.421875" style="23" customWidth="1"/>
  </cols>
  <sheetData>
    <row r="1" spans="2:8" s="25" customFormat="1" ht="18">
      <c r="B1" s="24"/>
      <c r="H1" s="27"/>
    </row>
    <row r="2" s="1" customFormat="1" ht="34.5" customHeight="1">
      <c r="B2" s="9"/>
    </row>
    <row r="3" s="10" customFormat="1" ht="34.5" customHeight="1">
      <c r="B3" s="26"/>
    </row>
    <row r="4" spans="2:16" s="1" customFormat="1" ht="34.5" customHeight="1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0" s="12" customFormat="1" ht="49.5" customHeight="1" thickBot="1">
      <c r="B5" s="92" t="s">
        <v>82</v>
      </c>
      <c r="C5" s="93" t="s">
        <v>9</v>
      </c>
      <c r="D5" s="91" t="s">
        <v>45</v>
      </c>
      <c r="E5" s="89"/>
      <c r="F5" s="89"/>
      <c r="G5" s="89"/>
      <c r="H5" s="89"/>
      <c r="I5" s="89"/>
      <c r="J5" s="93" t="s">
        <v>75</v>
      </c>
    </row>
    <row r="6" spans="2:10" s="12" customFormat="1" ht="49.5" customHeight="1" thickBot="1">
      <c r="B6" s="90"/>
      <c r="C6" s="94"/>
      <c r="D6" s="40" t="s">
        <v>46</v>
      </c>
      <c r="E6" s="39" t="s">
        <v>47</v>
      </c>
      <c r="F6" s="39" t="s">
        <v>48</v>
      </c>
      <c r="G6" s="67" t="s">
        <v>49</v>
      </c>
      <c r="H6" s="40" t="s">
        <v>57</v>
      </c>
      <c r="I6" s="39" t="s">
        <v>139</v>
      </c>
      <c r="J6" s="94"/>
    </row>
    <row r="7" spans="2:10" s="8" customFormat="1" ht="30" customHeight="1" thickBot="1">
      <c r="B7" s="60" t="s">
        <v>7</v>
      </c>
      <c r="C7" s="46">
        <v>4332</v>
      </c>
      <c r="D7" s="49">
        <v>942</v>
      </c>
      <c r="E7" s="46">
        <v>948</v>
      </c>
      <c r="F7" s="49">
        <v>569</v>
      </c>
      <c r="G7" s="49">
        <v>582</v>
      </c>
      <c r="H7" s="46">
        <v>259</v>
      </c>
      <c r="I7" s="46">
        <v>916</v>
      </c>
      <c r="J7" s="68">
        <v>116</v>
      </c>
    </row>
    <row r="8" spans="2:10" s="8" customFormat="1" ht="19.5" customHeight="1" thickBot="1">
      <c r="B8" s="61" t="s">
        <v>10</v>
      </c>
      <c r="C8" s="47">
        <v>415</v>
      </c>
      <c r="D8" s="50">
        <v>78</v>
      </c>
      <c r="E8" s="52">
        <v>81</v>
      </c>
      <c r="F8" s="50">
        <v>55</v>
      </c>
      <c r="G8" s="50">
        <v>75</v>
      </c>
      <c r="H8" s="52">
        <v>32</v>
      </c>
      <c r="I8" s="52">
        <v>82</v>
      </c>
      <c r="J8" s="75">
        <v>12</v>
      </c>
    </row>
    <row r="9" spans="2:10" s="7" customFormat="1" ht="19.5" customHeight="1" thickBot="1">
      <c r="B9" s="62" t="s">
        <v>91</v>
      </c>
      <c r="C9" s="48">
        <v>39</v>
      </c>
      <c r="D9" s="51">
        <v>9</v>
      </c>
      <c r="E9" s="45">
        <v>6</v>
      </c>
      <c r="F9" s="51">
        <v>2</v>
      </c>
      <c r="G9" s="36">
        <v>8</v>
      </c>
      <c r="H9" s="45">
        <v>5</v>
      </c>
      <c r="I9" s="45">
        <v>8</v>
      </c>
      <c r="J9" s="72">
        <v>1</v>
      </c>
    </row>
    <row r="10" spans="2:10" s="7" customFormat="1" ht="19.5" customHeight="1" thickBot="1">
      <c r="B10" s="62" t="s">
        <v>92</v>
      </c>
      <c r="C10" s="45">
        <v>36</v>
      </c>
      <c r="D10" s="36">
        <v>6</v>
      </c>
      <c r="E10" s="45">
        <v>9</v>
      </c>
      <c r="F10" s="36">
        <v>5</v>
      </c>
      <c r="G10" s="36">
        <v>6</v>
      </c>
      <c r="H10" s="36">
        <v>1</v>
      </c>
      <c r="I10" s="36">
        <v>8</v>
      </c>
      <c r="J10" s="36">
        <v>1</v>
      </c>
    </row>
    <row r="11" spans="2:10" s="7" customFormat="1" ht="19.5" customHeight="1" thickBot="1">
      <c r="B11" s="62" t="s">
        <v>93</v>
      </c>
      <c r="C11" s="45">
        <v>28</v>
      </c>
      <c r="D11" s="36">
        <v>6</v>
      </c>
      <c r="E11" s="36">
        <v>0</v>
      </c>
      <c r="F11" s="36">
        <v>5</v>
      </c>
      <c r="G11" s="36">
        <v>11</v>
      </c>
      <c r="H11" s="36">
        <v>1</v>
      </c>
      <c r="I11" s="36">
        <v>4</v>
      </c>
      <c r="J11" s="36">
        <v>1</v>
      </c>
    </row>
    <row r="12" spans="2:10" s="7" customFormat="1" ht="19.5" customHeight="1" thickBot="1">
      <c r="B12" s="62" t="s">
        <v>94</v>
      </c>
      <c r="C12" s="45">
        <v>58</v>
      </c>
      <c r="D12" s="36">
        <v>15</v>
      </c>
      <c r="E12" s="36">
        <v>16</v>
      </c>
      <c r="F12" s="36">
        <v>7</v>
      </c>
      <c r="G12" s="36">
        <v>5</v>
      </c>
      <c r="H12" s="36">
        <v>3</v>
      </c>
      <c r="I12" s="36">
        <v>9</v>
      </c>
      <c r="J12" s="36">
        <v>3</v>
      </c>
    </row>
    <row r="13" spans="2:10" s="7" customFormat="1" ht="19.5" customHeight="1" thickBot="1">
      <c r="B13" s="62" t="s">
        <v>95</v>
      </c>
      <c r="C13" s="45">
        <v>15</v>
      </c>
      <c r="D13" s="35">
        <v>0</v>
      </c>
      <c r="E13" s="35">
        <v>3</v>
      </c>
      <c r="F13" s="35">
        <v>6</v>
      </c>
      <c r="G13" s="35">
        <v>1</v>
      </c>
      <c r="H13" s="35">
        <v>1</v>
      </c>
      <c r="I13" s="35">
        <v>4</v>
      </c>
      <c r="J13" s="36">
        <v>0</v>
      </c>
    </row>
    <row r="14" spans="2:10" s="7" customFormat="1" ht="19.5" customHeight="1" thickBot="1">
      <c r="B14" s="62" t="s">
        <v>96</v>
      </c>
      <c r="C14" s="45">
        <v>31</v>
      </c>
      <c r="D14" s="36">
        <v>8</v>
      </c>
      <c r="E14" s="36">
        <v>6</v>
      </c>
      <c r="F14" s="36">
        <v>4</v>
      </c>
      <c r="G14" s="36">
        <v>6</v>
      </c>
      <c r="H14" s="36">
        <v>1</v>
      </c>
      <c r="I14" s="36">
        <v>6</v>
      </c>
      <c r="J14" s="36">
        <v>0</v>
      </c>
    </row>
    <row r="15" spans="2:10" s="7" customFormat="1" ht="19.5" customHeight="1" thickBot="1">
      <c r="B15" s="62" t="s">
        <v>97</v>
      </c>
      <c r="C15" s="45">
        <v>79</v>
      </c>
      <c r="D15" s="36">
        <v>19</v>
      </c>
      <c r="E15" s="36">
        <v>15</v>
      </c>
      <c r="F15" s="36">
        <v>10</v>
      </c>
      <c r="G15" s="36">
        <v>10</v>
      </c>
      <c r="H15" s="36">
        <v>6</v>
      </c>
      <c r="I15" s="36">
        <v>15</v>
      </c>
      <c r="J15" s="36">
        <v>4</v>
      </c>
    </row>
    <row r="16" spans="2:10" s="7" customFormat="1" ht="19.5" customHeight="1" thickBot="1">
      <c r="B16" s="63" t="s">
        <v>98</v>
      </c>
      <c r="C16" s="37">
        <v>129</v>
      </c>
      <c r="D16" s="37">
        <v>15</v>
      </c>
      <c r="E16" s="37">
        <v>26</v>
      </c>
      <c r="F16" s="37">
        <v>16</v>
      </c>
      <c r="G16" s="37">
        <v>28</v>
      </c>
      <c r="H16" s="37">
        <v>14</v>
      </c>
      <c r="I16" s="37">
        <v>28</v>
      </c>
      <c r="J16" s="37">
        <v>2</v>
      </c>
    </row>
    <row r="17" spans="2:10" s="8" customFormat="1" ht="19.5" customHeight="1" thickBot="1">
      <c r="B17" s="64" t="s">
        <v>11</v>
      </c>
      <c r="C17" s="47">
        <v>123</v>
      </c>
      <c r="D17" s="41">
        <v>21</v>
      </c>
      <c r="E17" s="53">
        <v>24</v>
      </c>
      <c r="F17" s="53">
        <v>19</v>
      </c>
      <c r="G17" s="53">
        <v>12</v>
      </c>
      <c r="H17" s="53">
        <v>7</v>
      </c>
      <c r="I17" s="53">
        <v>37</v>
      </c>
      <c r="J17" s="71">
        <v>3</v>
      </c>
    </row>
    <row r="18" spans="2:10" s="7" customFormat="1" ht="19.5" customHeight="1" thickBot="1">
      <c r="B18" s="62" t="s">
        <v>99</v>
      </c>
      <c r="C18" s="45">
        <v>12</v>
      </c>
      <c r="D18" s="36">
        <v>0</v>
      </c>
      <c r="E18" s="36">
        <v>2</v>
      </c>
      <c r="F18" s="36">
        <v>2</v>
      </c>
      <c r="G18" s="36">
        <v>1</v>
      </c>
      <c r="H18" s="36">
        <v>1</v>
      </c>
      <c r="I18" s="36">
        <v>6</v>
      </c>
      <c r="J18" s="36">
        <v>0</v>
      </c>
    </row>
    <row r="19" spans="2:10" s="7" customFormat="1" ht="19.5" customHeight="1" thickBot="1">
      <c r="B19" s="62" t="s">
        <v>100</v>
      </c>
      <c r="C19" s="36">
        <v>15</v>
      </c>
      <c r="D19" s="36">
        <v>6</v>
      </c>
      <c r="E19" s="36">
        <v>1</v>
      </c>
      <c r="F19" s="36">
        <v>2</v>
      </c>
      <c r="G19" s="36">
        <v>0</v>
      </c>
      <c r="H19" s="36">
        <v>1</v>
      </c>
      <c r="I19" s="36">
        <v>5</v>
      </c>
      <c r="J19" s="36">
        <v>0</v>
      </c>
    </row>
    <row r="20" spans="2:10" s="7" customFormat="1" ht="19.5" customHeight="1" thickBot="1">
      <c r="B20" s="63" t="s">
        <v>101</v>
      </c>
      <c r="C20" s="37">
        <v>96</v>
      </c>
      <c r="D20" s="37">
        <v>15</v>
      </c>
      <c r="E20" s="37">
        <v>21</v>
      </c>
      <c r="F20" s="37">
        <v>15</v>
      </c>
      <c r="G20" s="37">
        <v>11</v>
      </c>
      <c r="H20" s="37">
        <v>5</v>
      </c>
      <c r="I20" s="37">
        <v>26</v>
      </c>
      <c r="J20" s="37">
        <v>3</v>
      </c>
    </row>
    <row r="21" spans="2:10" s="8" customFormat="1" ht="19.5" customHeight="1" thickBot="1">
      <c r="B21" s="65" t="s">
        <v>38</v>
      </c>
      <c r="C21" s="55">
        <v>101</v>
      </c>
      <c r="D21" s="56">
        <v>24</v>
      </c>
      <c r="E21" s="56">
        <v>19</v>
      </c>
      <c r="F21" s="55">
        <v>9</v>
      </c>
      <c r="G21" s="56">
        <v>16</v>
      </c>
      <c r="H21" s="56">
        <v>5</v>
      </c>
      <c r="I21" s="56">
        <v>24</v>
      </c>
      <c r="J21" s="73">
        <v>4</v>
      </c>
    </row>
    <row r="22" spans="2:10" s="8" customFormat="1" ht="19.5" customHeight="1" thickBot="1">
      <c r="B22" s="65" t="s">
        <v>39</v>
      </c>
      <c r="C22" s="55">
        <v>111</v>
      </c>
      <c r="D22" s="56">
        <v>31</v>
      </c>
      <c r="E22" s="56">
        <v>23</v>
      </c>
      <c r="F22" s="55">
        <v>16</v>
      </c>
      <c r="G22" s="56">
        <v>15</v>
      </c>
      <c r="H22" s="56">
        <v>6</v>
      </c>
      <c r="I22" s="56">
        <v>18</v>
      </c>
      <c r="J22" s="73">
        <v>2</v>
      </c>
    </row>
    <row r="23" spans="2:10" s="8" customFormat="1" ht="19.5" customHeight="1" thickBot="1">
      <c r="B23" s="64" t="s">
        <v>0</v>
      </c>
      <c r="C23" s="52">
        <v>110</v>
      </c>
      <c r="D23" s="50">
        <v>25</v>
      </c>
      <c r="E23" s="50">
        <v>18</v>
      </c>
      <c r="F23" s="52">
        <v>15</v>
      </c>
      <c r="G23" s="50">
        <v>17</v>
      </c>
      <c r="H23" s="50">
        <v>2</v>
      </c>
      <c r="I23" s="50">
        <v>31</v>
      </c>
      <c r="J23" s="69">
        <v>2</v>
      </c>
    </row>
    <row r="24" spans="2:10" s="7" customFormat="1" ht="19.5" customHeight="1" thickBot="1">
      <c r="B24" s="62" t="s">
        <v>102</v>
      </c>
      <c r="C24" s="36">
        <v>69</v>
      </c>
      <c r="D24" s="36">
        <v>20</v>
      </c>
      <c r="E24" s="36">
        <v>12</v>
      </c>
      <c r="F24" s="45">
        <v>9</v>
      </c>
      <c r="G24" s="51">
        <v>8</v>
      </c>
      <c r="H24" s="36">
        <v>1</v>
      </c>
      <c r="I24" s="36">
        <v>19</v>
      </c>
      <c r="J24" s="36">
        <v>0</v>
      </c>
    </row>
    <row r="25" spans="2:10" s="7" customFormat="1" ht="19.5" customHeight="1" thickBot="1">
      <c r="B25" s="62" t="s">
        <v>103</v>
      </c>
      <c r="C25" s="36">
        <v>41</v>
      </c>
      <c r="D25" s="36">
        <v>5</v>
      </c>
      <c r="E25" s="36">
        <v>6</v>
      </c>
      <c r="F25" s="36">
        <v>6</v>
      </c>
      <c r="G25" s="36">
        <v>9</v>
      </c>
      <c r="H25" s="36">
        <v>1</v>
      </c>
      <c r="I25" s="36">
        <v>12</v>
      </c>
      <c r="J25" s="36">
        <v>2</v>
      </c>
    </row>
    <row r="26" spans="2:10" s="8" customFormat="1" ht="19.5" customHeight="1" thickBot="1">
      <c r="B26" s="65" t="s">
        <v>1</v>
      </c>
      <c r="C26" s="55">
        <v>35</v>
      </c>
      <c r="D26" s="56">
        <v>9</v>
      </c>
      <c r="E26" s="55">
        <v>5</v>
      </c>
      <c r="F26" s="56">
        <v>6</v>
      </c>
      <c r="G26" s="56">
        <v>3</v>
      </c>
      <c r="H26" s="56">
        <v>1</v>
      </c>
      <c r="I26" s="56">
        <v>9</v>
      </c>
      <c r="J26" s="73">
        <v>2</v>
      </c>
    </row>
    <row r="27" spans="2:10" s="8" customFormat="1" ht="19.5" customHeight="1" thickBot="1">
      <c r="B27" s="64" t="s">
        <v>23</v>
      </c>
      <c r="C27" s="52">
        <v>152</v>
      </c>
      <c r="D27" s="50">
        <v>39</v>
      </c>
      <c r="E27" s="52">
        <v>18</v>
      </c>
      <c r="F27" s="50">
        <v>13</v>
      </c>
      <c r="G27" s="50">
        <v>22</v>
      </c>
      <c r="H27" s="50">
        <v>9</v>
      </c>
      <c r="I27" s="50">
        <v>47</v>
      </c>
      <c r="J27" s="69">
        <v>4</v>
      </c>
    </row>
    <row r="28" spans="2:10" s="7" customFormat="1" ht="19.5" customHeight="1" thickBot="1">
      <c r="B28" s="62" t="s">
        <v>104</v>
      </c>
      <c r="C28" s="36">
        <v>3</v>
      </c>
      <c r="D28" s="36">
        <v>1</v>
      </c>
      <c r="E28" s="45">
        <v>0</v>
      </c>
      <c r="F28" s="51">
        <v>1</v>
      </c>
      <c r="G28" s="51">
        <v>0</v>
      </c>
      <c r="H28" s="51">
        <v>0</v>
      </c>
      <c r="I28" s="51">
        <v>1</v>
      </c>
      <c r="J28" s="36">
        <v>0</v>
      </c>
    </row>
    <row r="29" spans="2:10" s="7" customFormat="1" ht="19.5" customHeight="1" thickBot="1">
      <c r="B29" s="62" t="s">
        <v>105</v>
      </c>
      <c r="C29" s="36">
        <v>27</v>
      </c>
      <c r="D29" s="36">
        <v>6</v>
      </c>
      <c r="E29" s="36">
        <v>4</v>
      </c>
      <c r="F29" s="36">
        <v>3</v>
      </c>
      <c r="G29" s="36">
        <v>5</v>
      </c>
      <c r="H29" s="36">
        <v>3</v>
      </c>
      <c r="I29" s="36">
        <v>6</v>
      </c>
      <c r="J29" s="36">
        <v>0</v>
      </c>
    </row>
    <row r="30" spans="2:10" s="7" customFormat="1" ht="19.5" customHeight="1" thickBot="1">
      <c r="B30" s="62" t="s">
        <v>106</v>
      </c>
      <c r="C30" s="36">
        <v>20</v>
      </c>
      <c r="D30" s="36">
        <v>8</v>
      </c>
      <c r="E30" s="36">
        <v>1</v>
      </c>
      <c r="F30" s="36">
        <v>0</v>
      </c>
      <c r="G30" s="36">
        <v>2</v>
      </c>
      <c r="H30" s="36">
        <v>0</v>
      </c>
      <c r="I30" s="36">
        <v>7</v>
      </c>
      <c r="J30" s="36">
        <v>2</v>
      </c>
    </row>
    <row r="31" spans="2:10" s="7" customFormat="1" ht="19.5" customHeight="1" thickBot="1">
      <c r="B31" s="62" t="s">
        <v>107</v>
      </c>
      <c r="C31" s="36">
        <v>14</v>
      </c>
      <c r="D31" s="36">
        <v>0</v>
      </c>
      <c r="E31" s="36">
        <v>0</v>
      </c>
      <c r="F31" s="36">
        <v>0</v>
      </c>
      <c r="G31" s="36">
        <v>2</v>
      </c>
      <c r="H31" s="36">
        <v>1</v>
      </c>
      <c r="I31" s="36">
        <v>11</v>
      </c>
      <c r="J31" s="36">
        <v>0</v>
      </c>
    </row>
    <row r="32" spans="2:10" s="7" customFormat="1" ht="19.5" customHeight="1" thickBot="1">
      <c r="B32" s="62" t="s">
        <v>108</v>
      </c>
      <c r="C32" s="36">
        <v>18</v>
      </c>
      <c r="D32" s="36">
        <v>3</v>
      </c>
      <c r="E32" s="36">
        <v>0</v>
      </c>
      <c r="F32" s="36">
        <v>2</v>
      </c>
      <c r="G32" s="36">
        <v>5</v>
      </c>
      <c r="H32" s="36">
        <v>0</v>
      </c>
      <c r="I32" s="36">
        <v>7</v>
      </c>
      <c r="J32" s="36">
        <v>1</v>
      </c>
    </row>
    <row r="33" spans="2:10" s="7" customFormat="1" ht="19.5" customHeight="1" thickBot="1">
      <c r="B33" s="62" t="s">
        <v>109</v>
      </c>
      <c r="C33" s="36">
        <v>7</v>
      </c>
      <c r="D33" s="36">
        <v>2</v>
      </c>
      <c r="E33" s="36">
        <v>3</v>
      </c>
      <c r="F33" s="36">
        <v>0</v>
      </c>
      <c r="G33" s="36">
        <v>2</v>
      </c>
      <c r="H33" s="36">
        <v>0</v>
      </c>
      <c r="I33" s="36">
        <v>0</v>
      </c>
      <c r="J33" s="36">
        <v>0</v>
      </c>
    </row>
    <row r="34" spans="2:10" s="7" customFormat="1" ht="19.5" customHeight="1" thickBot="1">
      <c r="B34" s="62" t="s">
        <v>110</v>
      </c>
      <c r="C34" s="36">
        <v>7</v>
      </c>
      <c r="D34" s="36">
        <v>2</v>
      </c>
      <c r="E34" s="36">
        <v>0</v>
      </c>
      <c r="F34" s="36">
        <v>0</v>
      </c>
      <c r="G34" s="36">
        <v>1</v>
      </c>
      <c r="H34" s="36">
        <v>0</v>
      </c>
      <c r="I34" s="36">
        <v>4</v>
      </c>
      <c r="J34" s="36">
        <v>0</v>
      </c>
    </row>
    <row r="35" spans="2:10" s="7" customFormat="1" ht="19.5" customHeight="1" thickBot="1">
      <c r="B35" s="62" t="s">
        <v>111</v>
      </c>
      <c r="C35" s="36">
        <v>44</v>
      </c>
      <c r="D35" s="36">
        <v>13</v>
      </c>
      <c r="E35" s="36">
        <v>7</v>
      </c>
      <c r="F35" s="36">
        <v>6</v>
      </c>
      <c r="G35" s="36">
        <v>5</v>
      </c>
      <c r="H35" s="36">
        <v>4</v>
      </c>
      <c r="I35" s="36">
        <v>8</v>
      </c>
      <c r="J35" s="36">
        <v>1</v>
      </c>
    </row>
    <row r="36" spans="2:10" s="7" customFormat="1" ht="19.5" customHeight="1" thickBot="1">
      <c r="B36" s="63" t="s">
        <v>112</v>
      </c>
      <c r="C36" s="37">
        <v>12</v>
      </c>
      <c r="D36" s="37">
        <v>4</v>
      </c>
      <c r="E36" s="37">
        <v>3</v>
      </c>
      <c r="F36" s="37">
        <v>1</v>
      </c>
      <c r="G36" s="37">
        <v>0</v>
      </c>
      <c r="H36" s="37">
        <v>1</v>
      </c>
      <c r="I36" s="37">
        <v>3</v>
      </c>
      <c r="J36" s="37">
        <v>0</v>
      </c>
    </row>
    <row r="37" spans="2:10" s="8" customFormat="1" ht="19.5" customHeight="1" thickBot="1">
      <c r="B37" s="64" t="s">
        <v>40</v>
      </c>
      <c r="C37" s="42">
        <v>148</v>
      </c>
      <c r="D37" s="53">
        <v>26</v>
      </c>
      <c r="E37" s="53">
        <v>31</v>
      </c>
      <c r="F37" s="53">
        <v>16</v>
      </c>
      <c r="G37" s="54">
        <v>25</v>
      </c>
      <c r="H37" s="41">
        <v>11</v>
      </c>
      <c r="I37" s="41">
        <v>35</v>
      </c>
      <c r="J37" s="42">
        <v>4</v>
      </c>
    </row>
    <row r="38" spans="2:10" s="7" customFormat="1" ht="19.5" customHeight="1" thickBot="1">
      <c r="B38" s="62" t="s">
        <v>113</v>
      </c>
      <c r="C38" s="36">
        <v>41</v>
      </c>
      <c r="D38" s="36">
        <v>7</v>
      </c>
      <c r="E38" s="36">
        <v>12</v>
      </c>
      <c r="F38" s="36">
        <v>5</v>
      </c>
      <c r="G38" s="36">
        <v>6</v>
      </c>
      <c r="H38" s="36">
        <v>1</v>
      </c>
      <c r="I38" s="36">
        <v>10</v>
      </c>
      <c r="J38" s="36">
        <v>0</v>
      </c>
    </row>
    <row r="39" spans="2:10" s="7" customFormat="1" ht="19.5" customHeight="1" thickBot="1">
      <c r="B39" s="62" t="s">
        <v>114</v>
      </c>
      <c r="C39" s="36">
        <v>36</v>
      </c>
      <c r="D39" s="36">
        <v>7</v>
      </c>
      <c r="E39" s="36">
        <v>7</v>
      </c>
      <c r="F39" s="36">
        <v>2</v>
      </c>
      <c r="G39" s="36">
        <v>7</v>
      </c>
      <c r="H39" s="36">
        <v>3</v>
      </c>
      <c r="I39" s="36">
        <v>9</v>
      </c>
      <c r="J39" s="36">
        <v>1</v>
      </c>
    </row>
    <row r="40" spans="2:10" s="7" customFormat="1" ht="19.5" customHeight="1" thickBot="1">
      <c r="B40" s="62" t="s">
        <v>115</v>
      </c>
      <c r="C40" s="36">
        <v>8</v>
      </c>
      <c r="D40" s="36">
        <v>2</v>
      </c>
      <c r="E40" s="36">
        <v>2</v>
      </c>
      <c r="F40" s="36">
        <v>0</v>
      </c>
      <c r="G40" s="36">
        <v>0</v>
      </c>
      <c r="H40" s="36">
        <v>1</v>
      </c>
      <c r="I40" s="36">
        <v>3</v>
      </c>
      <c r="J40" s="36">
        <v>0</v>
      </c>
    </row>
    <row r="41" spans="2:10" s="7" customFormat="1" ht="19.5" customHeight="1" thickBot="1">
      <c r="B41" s="62" t="s">
        <v>116</v>
      </c>
      <c r="C41" s="36">
        <v>18</v>
      </c>
      <c r="D41" s="36">
        <v>3</v>
      </c>
      <c r="E41" s="36">
        <v>0</v>
      </c>
      <c r="F41" s="36">
        <v>4</v>
      </c>
      <c r="G41" s="36">
        <v>3</v>
      </c>
      <c r="H41" s="36">
        <v>3</v>
      </c>
      <c r="I41" s="36">
        <v>4</v>
      </c>
      <c r="J41" s="36">
        <v>1</v>
      </c>
    </row>
    <row r="42" spans="2:10" s="7" customFormat="1" ht="19.5" customHeight="1" thickBot="1">
      <c r="B42" s="63" t="s">
        <v>117</v>
      </c>
      <c r="C42" s="37">
        <v>45</v>
      </c>
      <c r="D42" s="37">
        <v>7</v>
      </c>
      <c r="E42" s="37">
        <v>10</v>
      </c>
      <c r="F42" s="37">
        <v>5</v>
      </c>
      <c r="G42" s="37">
        <v>9</v>
      </c>
      <c r="H42" s="37">
        <v>3</v>
      </c>
      <c r="I42" s="37">
        <v>9</v>
      </c>
      <c r="J42" s="37">
        <v>2</v>
      </c>
    </row>
    <row r="43" spans="2:10" s="8" customFormat="1" ht="19.5" customHeight="1" thickBot="1">
      <c r="B43" s="64" t="s">
        <v>2</v>
      </c>
      <c r="C43" s="42">
        <v>1037</v>
      </c>
      <c r="D43" s="53">
        <v>255</v>
      </c>
      <c r="E43" s="53">
        <v>254</v>
      </c>
      <c r="F43" s="53">
        <v>116</v>
      </c>
      <c r="G43" s="53">
        <v>121</v>
      </c>
      <c r="H43" s="53">
        <v>63</v>
      </c>
      <c r="I43" s="53">
        <v>199</v>
      </c>
      <c r="J43" s="42">
        <v>29</v>
      </c>
    </row>
    <row r="44" spans="2:10" s="7" customFormat="1" ht="19.5" customHeight="1" thickBot="1">
      <c r="B44" s="62" t="s">
        <v>118</v>
      </c>
      <c r="C44" s="36">
        <v>860</v>
      </c>
      <c r="D44" s="36">
        <v>209</v>
      </c>
      <c r="E44" s="36">
        <v>220</v>
      </c>
      <c r="F44" s="36">
        <v>96</v>
      </c>
      <c r="G44" s="36">
        <v>99</v>
      </c>
      <c r="H44" s="36">
        <v>52</v>
      </c>
      <c r="I44" s="36">
        <v>160</v>
      </c>
      <c r="J44" s="36">
        <v>24</v>
      </c>
    </row>
    <row r="45" spans="2:10" s="7" customFormat="1" ht="19.5" customHeight="1" thickBot="1">
      <c r="B45" s="62" t="s">
        <v>119</v>
      </c>
      <c r="C45" s="36">
        <v>71</v>
      </c>
      <c r="D45" s="36">
        <v>21</v>
      </c>
      <c r="E45" s="36">
        <v>12</v>
      </c>
      <c r="F45" s="36">
        <v>5</v>
      </c>
      <c r="G45" s="36">
        <v>10</v>
      </c>
      <c r="H45" s="36">
        <v>4</v>
      </c>
      <c r="I45" s="36">
        <v>17</v>
      </c>
      <c r="J45" s="36">
        <v>2</v>
      </c>
    </row>
    <row r="46" spans="2:10" s="7" customFormat="1" ht="19.5" customHeight="1" thickBot="1">
      <c r="B46" s="62" t="s">
        <v>120</v>
      </c>
      <c r="C46" s="36">
        <v>31</v>
      </c>
      <c r="D46" s="36">
        <v>5</v>
      </c>
      <c r="E46" s="36">
        <v>8</v>
      </c>
      <c r="F46" s="36">
        <v>3</v>
      </c>
      <c r="G46" s="36">
        <v>5</v>
      </c>
      <c r="H46" s="36">
        <v>1</v>
      </c>
      <c r="I46" s="36">
        <v>8</v>
      </c>
      <c r="J46" s="36">
        <v>1</v>
      </c>
    </row>
    <row r="47" spans="2:10" s="7" customFormat="1" ht="19.5" customHeight="1" thickBot="1">
      <c r="B47" s="63" t="s">
        <v>121</v>
      </c>
      <c r="C47" s="37">
        <v>75</v>
      </c>
      <c r="D47" s="37">
        <v>20</v>
      </c>
      <c r="E47" s="37">
        <v>14</v>
      </c>
      <c r="F47" s="37">
        <v>12</v>
      </c>
      <c r="G47" s="37">
        <v>7</v>
      </c>
      <c r="H47" s="37">
        <v>6</v>
      </c>
      <c r="I47" s="37">
        <v>14</v>
      </c>
      <c r="J47" s="37">
        <v>2</v>
      </c>
    </row>
    <row r="48" spans="2:10" s="8" customFormat="1" ht="19.5" customHeight="1" thickBot="1">
      <c r="B48" s="64" t="s">
        <v>32</v>
      </c>
      <c r="C48" s="42">
        <v>609</v>
      </c>
      <c r="D48" s="54">
        <v>132</v>
      </c>
      <c r="E48" s="54">
        <v>149</v>
      </c>
      <c r="F48" s="41">
        <v>81</v>
      </c>
      <c r="G48" s="53">
        <v>80</v>
      </c>
      <c r="H48" s="53">
        <v>29</v>
      </c>
      <c r="I48" s="53">
        <v>122</v>
      </c>
      <c r="J48" s="42">
        <v>16</v>
      </c>
    </row>
    <row r="49" spans="2:10" s="7" customFormat="1" ht="19.5" customHeight="1" thickBot="1">
      <c r="B49" s="62" t="s">
        <v>122</v>
      </c>
      <c r="C49" s="36">
        <v>147</v>
      </c>
      <c r="D49" s="36">
        <v>26</v>
      </c>
      <c r="E49" s="36">
        <v>34</v>
      </c>
      <c r="F49" s="36">
        <v>19</v>
      </c>
      <c r="G49" s="36">
        <v>23</v>
      </c>
      <c r="H49" s="36">
        <v>6</v>
      </c>
      <c r="I49" s="36">
        <v>34</v>
      </c>
      <c r="J49" s="36">
        <v>5</v>
      </c>
    </row>
    <row r="50" spans="2:10" s="7" customFormat="1" ht="19.5" customHeight="1" thickBot="1">
      <c r="B50" s="62" t="s">
        <v>123</v>
      </c>
      <c r="C50" s="36">
        <v>66</v>
      </c>
      <c r="D50" s="36">
        <v>11</v>
      </c>
      <c r="E50" s="36">
        <v>15</v>
      </c>
      <c r="F50" s="36">
        <v>12</v>
      </c>
      <c r="G50" s="36">
        <v>10</v>
      </c>
      <c r="H50" s="36">
        <v>2</v>
      </c>
      <c r="I50" s="36">
        <v>15</v>
      </c>
      <c r="J50" s="36">
        <v>1</v>
      </c>
    </row>
    <row r="51" spans="2:10" s="7" customFormat="1" ht="19.5" customHeight="1" thickBot="1">
      <c r="B51" s="63" t="s">
        <v>124</v>
      </c>
      <c r="C51" s="37">
        <v>396</v>
      </c>
      <c r="D51" s="37">
        <v>95</v>
      </c>
      <c r="E51" s="37">
        <v>100</v>
      </c>
      <c r="F51" s="37">
        <v>50</v>
      </c>
      <c r="G51" s="37">
        <v>47</v>
      </c>
      <c r="H51" s="37">
        <v>21</v>
      </c>
      <c r="I51" s="37">
        <v>73</v>
      </c>
      <c r="J51" s="37">
        <v>10</v>
      </c>
    </row>
    <row r="52" spans="2:10" s="8" customFormat="1" ht="19.5" customHeight="1" thickBot="1">
      <c r="B52" s="64" t="s">
        <v>3</v>
      </c>
      <c r="C52" s="42">
        <v>50</v>
      </c>
      <c r="D52" s="53">
        <v>13</v>
      </c>
      <c r="E52" s="53">
        <v>9</v>
      </c>
      <c r="F52" s="54">
        <v>6</v>
      </c>
      <c r="G52" s="41">
        <v>8</v>
      </c>
      <c r="H52" s="53">
        <v>3</v>
      </c>
      <c r="I52" s="53">
        <v>10</v>
      </c>
      <c r="J52" s="42">
        <v>1</v>
      </c>
    </row>
    <row r="53" spans="2:10" s="7" customFormat="1" ht="19.5" customHeight="1" thickBot="1">
      <c r="B53" s="62" t="s">
        <v>125</v>
      </c>
      <c r="C53" s="36">
        <v>37</v>
      </c>
      <c r="D53" s="36">
        <v>9</v>
      </c>
      <c r="E53" s="36">
        <v>7</v>
      </c>
      <c r="F53" s="36">
        <v>3</v>
      </c>
      <c r="G53" s="36">
        <v>7</v>
      </c>
      <c r="H53" s="36">
        <v>2</v>
      </c>
      <c r="I53" s="36">
        <v>9</v>
      </c>
      <c r="J53" s="36">
        <v>0</v>
      </c>
    </row>
    <row r="54" spans="2:10" s="7" customFormat="1" ht="19.5" customHeight="1" thickBot="1">
      <c r="B54" s="63" t="s">
        <v>126</v>
      </c>
      <c r="C54" s="37">
        <v>13</v>
      </c>
      <c r="D54" s="37">
        <v>4</v>
      </c>
      <c r="E54" s="37">
        <v>2</v>
      </c>
      <c r="F54" s="37">
        <v>3</v>
      </c>
      <c r="G54" s="37">
        <v>1</v>
      </c>
      <c r="H54" s="37">
        <v>1</v>
      </c>
      <c r="I54" s="37">
        <v>1</v>
      </c>
      <c r="J54" s="37">
        <v>1</v>
      </c>
    </row>
    <row r="55" spans="2:10" s="8" customFormat="1" ht="19.5" customHeight="1" thickBot="1">
      <c r="B55" s="64" t="s">
        <v>4</v>
      </c>
      <c r="C55" s="42">
        <v>204</v>
      </c>
      <c r="D55" s="53">
        <v>31</v>
      </c>
      <c r="E55" s="53">
        <v>37</v>
      </c>
      <c r="F55" s="53">
        <v>37</v>
      </c>
      <c r="G55" s="54">
        <v>25</v>
      </c>
      <c r="H55" s="54">
        <v>13</v>
      </c>
      <c r="I55" s="54">
        <v>57</v>
      </c>
      <c r="J55" s="42">
        <v>4</v>
      </c>
    </row>
    <row r="56" spans="2:10" s="7" customFormat="1" ht="19.5" customHeight="1" thickBot="1">
      <c r="B56" s="62" t="s">
        <v>127</v>
      </c>
      <c r="C56" s="36">
        <v>83</v>
      </c>
      <c r="D56" s="36">
        <v>13</v>
      </c>
      <c r="E56" s="36">
        <v>19</v>
      </c>
      <c r="F56" s="36">
        <v>11</v>
      </c>
      <c r="G56" s="36">
        <v>9</v>
      </c>
      <c r="H56" s="36">
        <v>6</v>
      </c>
      <c r="I56" s="36">
        <v>23</v>
      </c>
      <c r="J56" s="36">
        <v>2</v>
      </c>
    </row>
    <row r="57" spans="2:10" s="7" customFormat="1" ht="19.5" customHeight="1" thickBot="1">
      <c r="B57" s="62" t="s">
        <v>128</v>
      </c>
      <c r="C57" s="36">
        <v>35</v>
      </c>
      <c r="D57" s="36">
        <v>6</v>
      </c>
      <c r="E57" s="36">
        <v>4</v>
      </c>
      <c r="F57" s="36">
        <v>6</v>
      </c>
      <c r="G57" s="36">
        <v>8</v>
      </c>
      <c r="H57" s="36">
        <v>2</v>
      </c>
      <c r="I57" s="36">
        <v>9</v>
      </c>
      <c r="J57" s="36">
        <v>0</v>
      </c>
    </row>
    <row r="58" spans="2:10" s="7" customFormat="1" ht="19.5" customHeight="1" thickBot="1">
      <c r="B58" s="62" t="s">
        <v>129</v>
      </c>
      <c r="C58" s="36">
        <v>23</v>
      </c>
      <c r="D58" s="36">
        <v>2</v>
      </c>
      <c r="E58" s="36">
        <v>4</v>
      </c>
      <c r="F58" s="36">
        <v>6</v>
      </c>
      <c r="G58" s="36">
        <v>1</v>
      </c>
      <c r="H58" s="36">
        <v>1</v>
      </c>
      <c r="I58" s="36">
        <v>9</v>
      </c>
      <c r="J58" s="36">
        <v>0</v>
      </c>
    </row>
    <row r="59" spans="2:10" s="7" customFormat="1" ht="19.5" customHeight="1" thickBot="1">
      <c r="B59" s="63" t="s">
        <v>130</v>
      </c>
      <c r="C59" s="37">
        <v>63</v>
      </c>
      <c r="D59" s="37">
        <v>10</v>
      </c>
      <c r="E59" s="37">
        <v>10</v>
      </c>
      <c r="F59" s="37">
        <v>14</v>
      </c>
      <c r="G59" s="37">
        <v>7</v>
      </c>
      <c r="H59" s="37">
        <v>4</v>
      </c>
      <c r="I59" s="37">
        <v>16</v>
      </c>
      <c r="J59" s="37">
        <v>2</v>
      </c>
    </row>
    <row r="60" spans="2:10" s="8" customFormat="1" ht="19.5" customHeight="1" thickBot="1">
      <c r="B60" s="65" t="s">
        <v>41</v>
      </c>
      <c r="C60" s="55">
        <v>769</v>
      </c>
      <c r="D60" s="56">
        <v>173</v>
      </c>
      <c r="E60" s="56">
        <v>186</v>
      </c>
      <c r="F60" s="56">
        <v>106</v>
      </c>
      <c r="G60" s="56">
        <v>95</v>
      </c>
      <c r="H60" s="56">
        <v>43</v>
      </c>
      <c r="I60" s="56">
        <v>138</v>
      </c>
      <c r="J60" s="73">
        <v>28</v>
      </c>
    </row>
    <row r="61" spans="2:10" s="8" customFormat="1" ht="19.5" customHeight="1" thickBot="1">
      <c r="B61" s="65" t="s">
        <v>42</v>
      </c>
      <c r="C61" s="55">
        <v>140</v>
      </c>
      <c r="D61" s="56">
        <v>26</v>
      </c>
      <c r="E61" s="56">
        <v>26</v>
      </c>
      <c r="F61" s="56">
        <v>27</v>
      </c>
      <c r="G61" s="56">
        <v>28</v>
      </c>
      <c r="H61" s="56">
        <v>5</v>
      </c>
      <c r="I61" s="56">
        <v>25</v>
      </c>
      <c r="J61" s="73">
        <v>3</v>
      </c>
    </row>
    <row r="62" spans="2:10" s="8" customFormat="1" ht="30" customHeight="1" thickBot="1">
      <c r="B62" s="65" t="s">
        <v>43</v>
      </c>
      <c r="C62" s="55">
        <v>50</v>
      </c>
      <c r="D62" s="56">
        <v>7</v>
      </c>
      <c r="E62" s="56">
        <v>11</v>
      </c>
      <c r="F62" s="56">
        <v>6</v>
      </c>
      <c r="G62" s="56">
        <v>8</v>
      </c>
      <c r="H62" s="56">
        <v>8</v>
      </c>
      <c r="I62" s="56">
        <v>10</v>
      </c>
      <c r="J62" s="73">
        <v>0</v>
      </c>
    </row>
    <row r="63" spans="2:10" s="8" customFormat="1" ht="19.5" customHeight="1" thickBot="1">
      <c r="B63" s="64" t="s">
        <v>50</v>
      </c>
      <c r="C63" s="57">
        <v>252</v>
      </c>
      <c r="D63" s="50">
        <v>43</v>
      </c>
      <c r="E63" s="50">
        <v>54</v>
      </c>
      <c r="F63" s="50">
        <v>38</v>
      </c>
      <c r="G63" s="50">
        <v>30</v>
      </c>
      <c r="H63" s="50">
        <v>21</v>
      </c>
      <c r="I63" s="50">
        <v>65</v>
      </c>
      <c r="J63" s="76">
        <v>1</v>
      </c>
    </row>
    <row r="64" spans="2:10" s="7" customFormat="1" ht="19.5" customHeight="1" thickBot="1">
      <c r="B64" s="62" t="s">
        <v>131</v>
      </c>
      <c r="C64" s="45">
        <v>28</v>
      </c>
      <c r="D64" s="51">
        <v>6</v>
      </c>
      <c r="E64" s="51">
        <v>6</v>
      </c>
      <c r="F64" s="51">
        <v>5</v>
      </c>
      <c r="G64" s="51">
        <v>1</v>
      </c>
      <c r="H64" s="51">
        <v>2</v>
      </c>
      <c r="I64" s="51">
        <v>8</v>
      </c>
      <c r="J64" s="70">
        <v>0</v>
      </c>
    </row>
    <row r="65" spans="2:10" s="7" customFormat="1" ht="19.5" customHeight="1" thickBot="1">
      <c r="B65" s="62" t="s">
        <v>132</v>
      </c>
      <c r="C65" s="45">
        <v>142</v>
      </c>
      <c r="D65" s="51">
        <v>24</v>
      </c>
      <c r="E65" s="51">
        <v>36</v>
      </c>
      <c r="F65" s="51">
        <v>22</v>
      </c>
      <c r="G65" s="51">
        <v>17</v>
      </c>
      <c r="H65" s="51">
        <v>8</v>
      </c>
      <c r="I65" s="51">
        <v>35</v>
      </c>
      <c r="J65" s="70">
        <v>0</v>
      </c>
    </row>
    <row r="66" spans="2:10" s="7" customFormat="1" ht="19.5" customHeight="1" thickBot="1">
      <c r="B66" s="63" t="s">
        <v>133</v>
      </c>
      <c r="C66" s="58">
        <v>82</v>
      </c>
      <c r="D66" s="59">
        <v>13</v>
      </c>
      <c r="E66" s="59">
        <v>12</v>
      </c>
      <c r="F66" s="59">
        <v>11</v>
      </c>
      <c r="G66" s="59">
        <v>12</v>
      </c>
      <c r="H66" s="59">
        <v>11</v>
      </c>
      <c r="I66" s="59">
        <v>22</v>
      </c>
      <c r="J66" s="74">
        <v>1</v>
      </c>
    </row>
    <row r="67" spans="2:10" s="8" customFormat="1" ht="19.5" customHeight="1" thickBot="1">
      <c r="B67" s="65" t="s">
        <v>44</v>
      </c>
      <c r="C67" s="55">
        <v>24</v>
      </c>
      <c r="D67" s="56">
        <v>7</v>
      </c>
      <c r="E67" s="56">
        <v>3</v>
      </c>
      <c r="F67" s="56">
        <v>3</v>
      </c>
      <c r="G67" s="56">
        <v>2</v>
      </c>
      <c r="H67" s="56">
        <v>1</v>
      </c>
      <c r="I67" s="56">
        <v>7</v>
      </c>
      <c r="J67" s="73">
        <v>1</v>
      </c>
    </row>
    <row r="68" spans="2:10" s="8" customFormat="1" ht="19.5" customHeight="1" thickBot="1">
      <c r="B68" s="65" t="s">
        <v>5</v>
      </c>
      <c r="C68" s="55">
        <v>1</v>
      </c>
      <c r="D68" s="56">
        <v>1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73">
        <v>0</v>
      </c>
    </row>
    <row r="69" spans="2:10" s="8" customFormat="1" ht="19.5" customHeight="1" thickBot="1">
      <c r="B69" s="65" t="s">
        <v>6</v>
      </c>
      <c r="C69" s="55">
        <v>1</v>
      </c>
      <c r="D69" s="56">
        <v>1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73">
        <v>0</v>
      </c>
    </row>
    <row r="70" spans="2:10" s="4" customFormat="1" ht="11.25">
      <c r="B70" s="14"/>
      <c r="C70" s="7"/>
      <c r="D70" s="15"/>
      <c r="E70" s="15"/>
      <c r="F70" s="15"/>
      <c r="G70" s="15"/>
      <c r="H70" s="15"/>
      <c r="I70" s="15"/>
      <c r="J70" s="15"/>
    </row>
    <row r="71" spans="2:10" s="4" customFormat="1" ht="11.25">
      <c r="B71" s="3"/>
      <c r="C71" s="7"/>
      <c r="J71" s="13"/>
    </row>
  </sheetData>
  <sheetProtection/>
  <mergeCells count="4">
    <mergeCell ref="D5:I5"/>
    <mergeCell ref="B5:B6"/>
    <mergeCell ref="C5:C6"/>
    <mergeCell ref="J5:J6"/>
  </mergeCell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J</cp:lastModifiedBy>
  <cp:lastPrinted>2015-05-27T10:27:48Z</cp:lastPrinted>
  <dcterms:created xsi:type="dcterms:W3CDTF">2005-11-24T13:02:23Z</dcterms:created>
  <dcterms:modified xsi:type="dcterms:W3CDTF">2020-02-12T11:21:03Z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